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30" windowWidth="13995" windowHeight="9795" tabRatio="793" activeTab="0"/>
  </bookViews>
  <sheets>
    <sheet name="kat. A0K" sheetId="1" r:id="rId1"/>
    <sheet name="kat. A0M" sheetId="2" r:id="rId2"/>
    <sheet name="kat. AK" sheetId="3" r:id="rId3"/>
    <sheet name="kat. AM" sheetId="4" r:id="rId4"/>
    <sheet name="kat. BK" sheetId="5" r:id="rId5"/>
    <sheet name="kat. BM" sheetId="6" r:id="rId6"/>
    <sheet name="kat. CK" sheetId="7" r:id="rId7"/>
    <sheet name="kat. CM" sheetId="8" r:id="rId8"/>
    <sheet name="kat. DK" sheetId="9" r:id="rId9"/>
    <sheet name="kat. DM" sheetId="10" r:id="rId10"/>
  </sheets>
  <definedNames/>
  <calcPr fullCalcOnLoad="1"/>
</workbook>
</file>

<file path=xl/sharedStrings.xml><?xml version="1.0" encoding="utf-8"?>
<sst xmlns="http://schemas.openxmlformats.org/spreadsheetml/2006/main" count="253" uniqueCount="118">
  <si>
    <t>Miejsce</t>
  </si>
  <si>
    <t>Nazwisko i imię</t>
  </si>
  <si>
    <t>Klub</t>
  </si>
  <si>
    <t>Szczecin</t>
  </si>
  <si>
    <t>Etap 1</t>
  </si>
  <si>
    <t>Etap 2</t>
  </si>
  <si>
    <t>SUMA</t>
  </si>
  <si>
    <t>Sadzikowski Andrzej</t>
  </si>
  <si>
    <t>Dobiecki Artur</t>
  </si>
  <si>
    <t>Petersburski Krystian</t>
  </si>
  <si>
    <t>Petersburski Robert</t>
  </si>
  <si>
    <t>Płytnik Anna</t>
  </si>
  <si>
    <t>Kula Mateusz</t>
  </si>
  <si>
    <t>KOS BnO Szczecin</t>
  </si>
  <si>
    <t>Stefaniak Łukasz</t>
  </si>
  <si>
    <t>Kondys Jakub</t>
  </si>
  <si>
    <t>Kotkowiak Piotr</t>
  </si>
  <si>
    <t>Kotkowiak Bartosz</t>
  </si>
  <si>
    <t>Etap 3</t>
  </si>
  <si>
    <t>Fiederowicz Szczepan</t>
  </si>
  <si>
    <t>Baczulis Magdalena</t>
  </si>
  <si>
    <t>UKS Traper Złocieniec</t>
  </si>
  <si>
    <t>Kula Hubert</t>
  </si>
  <si>
    <t>Włodarczyk Wiktoria</t>
  </si>
  <si>
    <t>Kula Maja</t>
  </si>
  <si>
    <t>Cichowska Joanna</t>
  </si>
  <si>
    <t>Płytnik Stanisław</t>
  </si>
  <si>
    <t>kategoria DM (od 46 lat)</t>
  </si>
  <si>
    <t>Aktywne Choszczno</t>
  </si>
  <si>
    <t>Kategoria AK (do 16 lat)</t>
  </si>
  <si>
    <t>Kategoria AM (do 16 lat)</t>
  </si>
  <si>
    <t>kategoria BK (do 35 lat)</t>
  </si>
  <si>
    <t>kategoria BM (do 35 lat)</t>
  </si>
  <si>
    <t>kategoria CM (do 45 lat)</t>
  </si>
  <si>
    <t>kategoria CK (do 45 lat)</t>
  </si>
  <si>
    <t>Łysek Grzegorz</t>
  </si>
  <si>
    <t>Kurpiel Aleksandra</t>
  </si>
  <si>
    <t>Kategoria A0K (do 12 lat)</t>
  </si>
  <si>
    <t>Kategoria A0M (do 12 lat)</t>
  </si>
  <si>
    <t>Mikuła Iga</t>
  </si>
  <si>
    <t>Mikuła Daria</t>
  </si>
  <si>
    <t>NKL</t>
  </si>
  <si>
    <t>Królewicz Justyna</t>
  </si>
  <si>
    <t>Alabrudzińska Agnieszka</t>
  </si>
  <si>
    <t>SZWLA Stargard</t>
  </si>
  <si>
    <t>Nowopol</t>
  </si>
  <si>
    <t>Klepacki Bartosz</t>
  </si>
  <si>
    <t>Staniszczak Łukasz</t>
  </si>
  <si>
    <t>Michałowski Tomasz</t>
  </si>
  <si>
    <t>kategoria DK (od 46 lat)</t>
  </si>
  <si>
    <t>Królikowski Władysław</t>
  </si>
  <si>
    <t>KOS Modrzew Skwierzyna</t>
  </si>
  <si>
    <t>Kliniska</t>
  </si>
  <si>
    <t>Żuchowski Mateusz</t>
  </si>
  <si>
    <t>Kociuba Kajetan</t>
  </si>
  <si>
    <t>Wadas Zofia</t>
  </si>
  <si>
    <t>Nowicka Justyna</t>
  </si>
  <si>
    <t>12 BZ Szczecin</t>
  </si>
  <si>
    <t>Dybka Katarzyna</t>
  </si>
  <si>
    <t>BBL Police</t>
  </si>
  <si>
    <t xml:space="preserve">Dobiecki Michał </t>
  </si>
  <si>
    <t>LO 14</t>
  </si>
  <si>
    <t>Janikowski Daniel</t>
  </si>
  <si>
    <t>Klub Zdobywców Korony Gór Polski</t>
  </si>
  <si>
    <t>UKS Azymut 45 Gdynia</t>
  </si>
  <si>
    <t>Sotek Marta</t>
  </si>
  <si>
    <t>Przygoda ze sportem</t>
  </si>
  <si>
    <t>Ciesielska Jagoda</t>
  </si>
  <si>
    <t>Pluto - Prądzyński Dominik</t>
  </si>
  <si>
    <t>Wróblewski Alan</t>
  </si>
  <si>
    <t>Rafałowicz Helena</t>
  </si>
  <si>
    <t>Bukowe</t>
  </si>
  <si>
    <t>Koziak Michał</t>
  </si>
  <si>
    <t>Brandebura Cezary</t>
  </si>
  <si>
    <t>Czyński Miłosz</t>
  </si>
  <si>
    <t>Piliński Łukasz</t>
  </si>
  <si>
    <t>Fleiss Sebastian</t>
  </si>
  <si>
    <t>Kwiecień Michał</t>
  </si>
  <si>
    <t>Śpiewak Konrad</t>
  </si>
  <si>
    <t>Polec Krzysztof</t>
  </si>
  <si>
    <t>Kieliszek Anna</t>
  </si>
  <si>
    <t>Skrobacka Patrycja</t>
  </si>
  <si>
    <t>Kusiewicz Agnieszka</t>
  </si>
  <si>
    <t>Rafałowicz Marek</t>
  </si>
  <si>
    <t>Matuszewski Grzegorz</t>
  </si>
  <si>
    <t>Borkowski Marek</t>
  </si>
  <si>
    <t>Dzbany Pilchowo</t>
  </si>
  <si>
    <t>Wollenberg Bernd</t>
  </si>
  <si>
    <t>Duda Kornelia</t>
  </si>
  <si>
    <t>Stempniewska Nadia</t>
  </si>
  <si>
    <t>Osak Zuzanna</t>
  </si>
  <si>
    <t>Motylińska Anastazja</t>
  </si>
  <si>
    <t>Cerk Szymon</t>
  </si>
  <si>
    <t>Duda Łukasz</t>
  </si>
  <si>
    <t>Szymanowski Natan</t>
  </si>
  <si>
    <t>Borek Alicja</t>
  </si>
  <si>
    <t>Miłaszewicz Magdalena</t>
  </si>
  <si>
    <t>Kwiatkowski Olaf</t>
  </si>
  <si>
    <t>Dubro Lev</t>
  </si>
  <si>
    <t>Urban Aneta</t>
  </si>
  <si>
    <t>Sadzikowska Magdalena</t>
  </si>
  <si>
    <t>Pieragowska Julia</t>
  </si>
  <si>
    <t>triatlĄ</t>
  </si>
  <si>
    <t>Gielnik Katarzyna</t>
  </si>
  <si>
    <t>Wilk Rafał</t>
  </si>
  <si>
    <t>Gryfino</t>
  </si>
  <si>
    <t>Grzegorczyk Marcin</t>
  </si>
  <si>
    <t>Kołucki Arkadiusz</t>
  </si>
  <si>
    <t>Kowal Tomasz</t>
  </si>
  <si>
    <t>Kosmaczewski Ryszard</t>
  </si>
  <si>
    <t>Judo Kodokan Szczecin</t>
  </si>
  <si>
    <t>Barczyszyn Adrian</t>
  </si>
  <si>
    <t>Sudnikiewicz Rafał</t>
  </si>
  <si>
    <t>Grzegorczyk Mateusz</t>
  </si>
  <si>
    <t>Pawłowski Marcin</t>
  </si>
  <si>
    <t>Płuciennik Piotr</t>
  </si>
  <si>
    <t>Mierzyn</t>
  </si>
  <si>
    <t>Przygoda ze sportem/KOS BnO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</si>
</sst>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h]:mm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hh]:mm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Border="1" applyAlignment="1">
      <alignment horizontal="center" vertical="top"/>
    </xf>
    <xf numFmtId="0" fontId="0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left"/>
    </xf>
    <xf numFmtId="0" fontId="0" fillId="0" borderId="0" xfId="0" applyAlignment="1">
      <alignment wrapText="1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Fill="1" applyBorder="1" applyAlignment="1">
      <alignment/>
    </xf>
    <xf numFmtId="1" fontId="0" fillId="0" borderId="12" xfId="0" applyNumberFormat="1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48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theme="9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bestFit="1" customWidth="1"/>
    <col min="2" max="2" width="23.28125" style="0" bestFit="1" customWidth="1"/>
    <col min="3" max="3" width="29.140625" style="0" customWidth="1"/>
    <col min="4" max="4" width="6.7109375" style="6" bestFit="1" customWidth="1"/>
    <col min="5" max="5" width="6.7109375" style="4" bestFit="1" customWidth="1"/>
    <col min="6" max="6" width="6.28125" style="4" bestFit="1" customWidth="1"/>
    <col min="7" max="7" width="6.28125" style="0" bestFit="1" customWidth="1"/>
  </cols>
  <sheetData>
    <row r="1" spans="1:7" ht="12.75" customHeight="1">
      <c r="A1" s="31" t="s">
        <v>37</v>
      </c>
      <c r="B1" s="31"/>
      <c r="C1" s="31"/>
      <c r="D1" s="31"/>
      <c r="E1" s="31"/>
      <c r="F1" s="31"/>
      <c r="G1" s="31"/>
    </row>
    <row r="2" spans="1:7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14" t="s">
        <v>18</v>
      </c>
      <c r="G2" s="7" t="s">
        <v>6</v>
      </c>
    </row>
    <row r="3" spans="1:7" ht="12.75">
      <c r="A3" s="8">
        <f>RANK(G3,G:G)</f>
        <v>1</v>
      </c>
      <c r="B3" s="26" t="s">
        <v>65</v>
      </c>
      <c r="C3" s="16" t="s">
        <v>117</v>
      </c>
      <c r="D3" s="10">
        <v>50</v>
      </c>
      <c r="E3" s="10"/>
      <c r="F3" s="10"/>
      <c r="G3" s="11">
        <f>IF(COUNTA(D3:F3)&lt;=2,SUM(D3:F3),LARGE(D3:F3,1)+LARGE(D3:F3,2))</f>
        <v>50</v>
      </c>
    </row>
    <row r="4" spans="1:7" ht="12.75">
      <c r="A4" s="8">
        <f>RANK(G4,G:G)</f>
        <v>1</v>
      </c>
      <c r="B4" s="26" t="s">
        <v>88</v>
      </c>
      <c r="C4" s="19" t="s">
        <v>21</v>
      </c>
      <c r="D4" s="10"/>
      <c r="E4" s="10">
        <v>50</v>
      </c>
      <c r="F4" s="10"/>
      <c r="G4" s="11">
        <f>IF(COUNTA(D4:F4)&lt;=2,SUM(D4:F4),LARGE(D4:F4,1)+LARGE(D4:F4,2))</f>
        <v>50</v>
      </c>
    </row>
    <row r="5" spans="1:7" ht="12.75">
      <c r="A5" s="8">
        <f>RANK(G5,G:G)</f>
        <v>3</v>
      </c>
      <c r="B5" s="12" t="s">
        <v>23</v>
      </c>
      <c r="C5" s="16" t="s">
        <v>21</v>
      </c>
      <c r="D5" s="32"/>
      <c r="E5" s="10">
        <v>46</v>
      </c>
      <c r="F5" s="10"/>
      <c r="G5" s="11">
        <f>IF(COUNTA(D5:F5)&lt;=2,SUM(D5:F5),LARGE(D5:F5,1)+LARGE(D5:F5,2))</f>
        <v>46</v>
      </c>
    </row>
    <row r="6" spans="1:7" ht="12.75">
      <c r="A6" s="8">
        <f>RANK(G6,G:G)</f>
        <v>3</v>
      </c>
      <c r="B6" s="9" t="s">
        <v>67</v>
      </c>
      <c r="C6" s="16" t="s">
        <v>117</v>
      </c>
      <c r="D6" s="10">
        <v>46</v>
      </c>
      <c r="E6" s="10"/>
      <c r="F6" s="10"/>
      <c r="G6" s="11">
        <f>IF(COUNTA(D6:F6)&lt;=2,SUM(D6:F6),LARGE(D6:F6,1)+LARGE(D6:F6,2))</f>
        <v>46</v>
      </c>
    </row>
    <row r="7" spans="1:7" ht="12.75">
      <c r="A7" s="8">
        <f>RANK(G7,G:G)</f>
        <v>5</v>
      </c>
      <c r="B7" s="18" t="s">
        <v>89</v>
      </c>
      <c r="C7" s="19" t="s">
        <v>21</v>
      </c>
      <c r="D7" s="10"/>
      <c r="E7" s="10">
        <v>43</v>
      </c>
      <c r="F7" s="25"/>
      <c r="G7" s="11">
        <f>IF(COUNTA(D7:F7)&lt;=2,SUM(D7:F7),LARGE(D7:F7,1)+LARGE(D7:F7,2))</f>
        <v>43</v>
      </c>
    </row>
    <row r="8" spans="1:7" ht="12.75">
      <c r="A8" s="8">
        <f>RANK(G8,G:G)</f>
        <v>6</v>
      </c>
      <c r="B8" s="18" t="s">
        <v>90</v>
      </c>
      <c r="C8" s="19" t="s">
        <v>21</v>
      </c>
      <c r="D8" s="5"/>
      <c r="E8" s="25">
        <v>41</v>
      </c>
      <c r="F8" s="25"/>
      <c r="G8" s="11">
        <f>IF(COUNTA(D8:F8)&lt;=2,SUM(D8:F8),LARGE(D8:F8,1)+LARGE(D8:F8,2))</f>
        <v>41</v>
      </c>
    </row>
    <row r="9" spans="1:7" ht="12.75">
      <c r="A9" s="8">
        <f>RANK(G9,G:G)</f>
        <v>7</v>
      </c>
      <c r="B9" s="12" t="s">
        <v>91</v>
      </c>
      <c r="C9" s="16" t="s">
        <v>21</v>
      </c>
      <c r="D9" s="10"/>
      <c r="E9" s="10" t="s">
        <v>41</v>
      </c>
      <c r="F9" s="10"/>
      <c r="G9" s="11">
        <f>IF(COUNTA(D9:F9)&lt;=2,SUM(D9:F9),LARGE(D9:F9,1)+LARGE(D9:F9,2))</f>
        <v>0</v>
      </c>
    </row>
    <row r="10" spans="1:7" ht="12.75">
      <c r="A10" s="36"/>
      <c r="B10" s="40"/>
      <c r="C10" s="41"/>
      <c r="D10" s="42"/>
      <c r="E10" s="37"/>
      <c r="F10" s="37"/>
      <c r="G10" s="34"/>
    </row>
    <row r="11" spans="1:7" ht="12.75">
      <c r="A11" s="38"/>
      <c r="B11" s="20"/>
      <c r="C11" s="21"/>
      <c r="D11" s="43"/>
      <c r="E11" s="39"/>
      <c r="F11" s="39"/>
      <c r="G11" s="35"/>
    </row>
    <row r="12" spans="2:3" ht="12.75">
      <c r="B12" s="20"/>
      <c r="C12" s="21"/>
    </row>
    <row r="13" spans="2:3" ht="12.75">
      <c r="B13" s="20"/>
      <c r="C13" s="21"/>
    </row>
    <row r="14" spans="2:3" ht="12.75">
      <c r="B14" s="20"/>
      <c r="C14" s="21"/>
    </row>
    <row r="15" spans="1:7" s="4" customFormat="1" ht="12.75">
      <c r="A15" s="3"/>
      <c r="B15" s="17"/>
      <c r="C15" s="17"/>
      <c r="D15" s="6"/>
      <c r="G15"/>
    </row>
    <row r="16" spans="1:7" s="4" customFormat="1" ht="12.75">
      <c r="A16" s="3"/>
      <c r="B16"/>
      <c r="C16"/>
      <c r="D16"/>
      <c r="G16"/>
    </row>
    <row r="17" spans="1:7" s="4" customFormat="1" ht="12.75">
      <c r="A17" s="3"/>
      <c r="B17"/>
      <c r="C17"/>
      <c r="D17"/>
      <c r="G17"/>
    </row>
    <row r="18" spans="1:7" s="4" customFormat="1" ht="12.75">
      <c r="A18" s="3"/>
      <c r="B18"/>
      <c r="C18"/>
      <c r="D18" s="6"/>
      <c r="G18"/>
    </row>
    <row r="20" spans="1:7" s="4" customFormat="1" ht="12.75">
      <c r="A20" s="3"/>
      <c r="B20"/>
      <c r="C20"/>
      <c r="D20" s="6"/>
      <c r="G20"/>
    </row>
    <row r="21" spans="1:7" s="4" customFormat="1" ht="12.75">
      <c r="A21" s="3"/>
      <c r="B21"/>
      <c r="C21"/>
      <c r="D21" s="6"/>
      <c r="G21"/>
    </row>
    <row r="23" spans="1:7" s="4" customFormat="1" ht="12.75">
      <c r="A23" s="3"/>
      <c r="B23"/>
      <c r="C23"/>
      <c r="D23" s="6"/>
      <c r="G23"/>
    </row>
    <row r="24" spans="1:7" s="4" customFormat="1" ht="12.75">
      <c r="A24" s="3"/>
      <c r="B24"/>
      <c r="C24"/>
      <c r="D24" s="6"/>
      <c r="G24"/>
    </row>
    <row r="26" spans="1:7" s="4" customFormat="1" ht="12.75">
      <c r="A26" s="3"/>
      <c r="B26"/>
      <c r="C26"/>
      <c r="D26" s="6"/>
      <c r="G26"/>
    </row>
    <row r="27" spans="1:7" s="4" customFormat="1" ht="12.75">
      <c r="A27" s="3"/>
      <c r="B27"/>
      <c r="C27"/>
      <c r="D27" s="6"/>
      <c r="G27"/>
    </row>
    <row r="28" spans="1:7" s="4" customFormat="1" ht="12.75">
      <c r="A28" s="3"/>
      <c r="B28"/>
      <c r="C28"/>
      <c r="D28" s="6"/>
      <c r="G28"/>
    </row>
    <row r="29" spans="1:7" s="4" customFormat="1" ht="12.75">
      <c r="A29" s="3"/>
      <c r="B29"/>
      <c r="C29"/>
      <c r="D29" s="6"/>
      <c r="G29"/>
    </row>
  </sheetData>
  <sheetProtection/>
  <mergeCells count="1">
    <mergeCell ref="A1:G1"/>
  </mergeCells>
  <conditionalFormatting sqref="F3:F6 E3:E4 E6 D3:D7">
    <cfRule type="cellIs" priority="34" dxfId="2" operator="equal" stopIfTrue="1">
      <formula>43</formula>
    </cfRule>
    <cfRule type="cellIs" priority="35" dxfId="1" operator="equal" stopIfTrue="1">
      <formula>46</formula>
    </cfRule>
    <cfRule type="cellIs" priority="36" dxfId="0" operator="equal" stopIfTrue="1">
      <formula>50</formula>
    </cfRule>
  </conditionalFormatting>
  <conditionalFormatting sqref="E5">
    <cfRule type="cellIs" priority="4" dxfId="2" operator="equal" stopIfTrue="1">
      <formula>43</formula>
    </cfRule>
    <cfRule type="cellIs" priority="5" dxfId="1" operator="equal" stopIfTrue="1">
      <formula>46</formula>
    </cfRule>
    <cfRule type="cellIs" priority="6" dxfId="0" operator="equal" stopIfTrue="1">
      <formula>50</formula>
    </cfRule>
  </conditionalFormatting>
  <conditionalFormatting sqref="E7">
    <cfRule type="cellIs" priority="1" dxfId="2" operator="equal" stopIfTrue="1">
      <formula>43</formula>
    </cfRule>
    <cfRule type="cellIs" priority="2" dxfId="1" operator="equal" stopIfTrue="1">
      <formula>46</formula>
    </cfRule>
    <cfRule type="cellIs" priority="3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7.140625" style="0" bestFit="1" customWidth="1"/>
    <col min="2" max="2" width="23.28125" style="0" customWidth="1"/>
    <col min="3" max="3" width="29.00390625" style="0" customWidth="1"/>
    <col min="4" max="4" width="6.28125" style="4" bestFit="1" customWidth="1"/>
    <col min="5" max="7" width="6.28125" style="0" bestFit="1" customWidth="1"/>
  </cols>
  <sheetData>
    <row r="1" spans="1:7" ht="12.75">
      <c r="A1" s="31" t="s">
        <v>27</v>
      </c>
      <c r="B1" s="31"/>
      <c r="C1" s="31"/>
      <c r="D1" s="31"/>
      <c r="E1" s="31"/>
      <c r="F1" s="31"/>
      <c r="G1" s="31"/>
    </row>
    <row r="2" spans="1:7" ht="15" customHeight="1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18</v>
      </c>
      <c r="G2" s="7" t="s">
        <v>6</v>
      </c>
    </row>
    <row r="3" spans="1:7" ht="12.75">
      <c r="A3" s="8">
        <f>RANK(G3,G:G)</f>
        <v>1</v>
      </c>
      <c r="B3" s="9" t="s">
        <v>50</v>
      </c>
      <c r="C3" s="9" t="s">
        <v>51</v>
      </c>
      <c r="D3" s="10">
        <v>50</v>
      </c>
      <c r="E3" s="13">
        <v>50</v>
      </c>
      <c r="F3" s="10"/>
      <c r="G3" s="11">
        <f>IF(COUNTA(D3:F3)&lt;=2,SUM(D3:F3),LARGE(D3:F3,1)+LARGE(D3:F3,2))</f>
        <v>100</v>
      </c>
    </row>
    <row r="4" spans="1:7" ht="12.75">
      <c r="A4" s="8">
        <f>RANK(G4,G:G)</f>
        <v>2</v>
      </c>
      <c r="B4" s="27" t="s">
        <v>87</v>
      </c>
      <c r="C4" s="27" t="s">
        <v>13</v>
      </c>
      <c r="D4" s="13">
        <v>46</v>
      </c>
      <c r="E4" s="10"/>
      <c r="F4" s="10"/>
      <c r="G4" s="11">
        <f>IF(COUNTA(D4:F4)&lt;=2,SUM(D4:F4),LARGE(D4:F4,1)+LARGE(D4:F4,2))</f>
        <v>46</v>
      </c>
    </row>
    <row r="5" spans="1:7" ht="12.75">
      <c r="A5" s="38"/>
      <c r="B5" s="23"/>
      <c r="C5" s="23"/>
      <c r="D5" s="39"/>
      <c r="E5" s="45"/>
      <c r="F5" s="45"/>
      <c r="G5" s="35"/>
    </row>
    <row r="6" spans="1:7" ht="12.75">
      <c r="A6" s="38"/>
      <c r="B6" s="22"/>
      <c r="C6" s="22"/>
      <c r="D6" s="45"/>
      <c r="E6" s="39"/>
      <c r="F6" s="39"/>
      <c r="G6" s="35"/>
    </row>
    <row r="7" spans="1:7" ht="12.75">
      <c r="A7" s="38"/>
      <c r="B7" s="23"/>
      <c r="C7" s="23"/>
      <c r="D7" s="39"/>
      <c r="E7" s="45"/>
      <c r="F7" s="45"/>
      <c r="G7" s="35"/>
    </row>
    <row r="8" spans="1:7" ht="12.75">
      <c r="A8" s="38"/>
      <c r="B8" s="22"/>
      <c r="C8" s="22"/>
      <c r="D8" s="39"/>
      <c r="E8" s="23"/>
      <c r="F8" s="45"/>
      <c r="G8" s="35"/>
    </row>
    <row r="9" spans="2:4" ht="12.75">
      <c r="B9" s="17"/>
      <c r="C9" s="17"/>
      <c r="D9" s="17"/>
    </row>
  </sheetData>
  <sheetProtection/>
  <mergeCells count="1">
    <mergeCell ref="A1:G1"/>
  </mergeCells>
  <conditionalFormatting sqref="D3:F4 D7:E8 D5:E5 F5:F7">
    <cfRule type="cellIs" priority="28" dxfId="2" operator="equal" stopIfTrue="1">
      <formula>43</formula>
    </cfRule>
    <cfRule type="cellIs" priority="29" dxfId="1" operator="equal" stopIfTrue="1">
      <formula>46</formula>
    </cfRule>
    <cfRule type="cellIs" priority="30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bestFit="1" customWidth="1"/>
    <col min="2" max="2" width="23.28125" style="0" bestFit="1" customWidth="1"/>
    <col min="3" max="3" width="29.140625" style="0" customWidth="1"/>
    <col min="4" max="4" width="6.7109375" style="6" bestFit="1" customWidth="1"/>
    <col min="5" max="5" width="6.7109375" style="4" bestFit="1" customWidth="1"/>
    <col min="6" max="6" width="6.28125" style="4" bestFit="1" customWidth="1"/>
    <col min="7" max="7" width="6.28125" style="0" bestFit="1" customWidth="1"/>
  </cols>
  <sheetData>
    <row r="1" spans="1:7" ht="12.75" customHeight="1">
      <c r="A1" s="31" t="s">
        <v>38</v>
      </c>
      <c r="B1" s="31"/>
      <c r="C1" s="31"/>
      <c r="D1" s="31"/>
      <c r="E1" s="31"/>
      <c r="F1" s="31"/>
      <c r="G1" s="31"/>
    </row>
    <row r="2" spans="1:7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14" t="s">
        <v>18</v>
      </c>
      <c r="G2" s="7" t="s">
        <v>6</v>
      </c>
    </row>
    <row r="3" spans="1:7" ht="25.5">
      <c r="A3" s="8">
        <f>RANK(G3,G:G)</f>
        <v>1</v>
      </c>
      <c r="B3" s="27" t="s">
        <v>68</v>
      </c>
      <c r="C3" s="27" t="s">
        <v>52</v>
      </c>
      <c r="D3" s="10">
        <v>50</v>
      </c>
      <c r="E3" s="10"/>
      <c r="F3" s="10"/>
      <c r="G3" s="11">
        <f>IF(COUNTA(D3:F3)&lt;=2,SUM(D3:F3),LARGE(D3:F3,1)+LARGE(D3:F3,2))</f>
        <v>50</v>
      </c>
    </row>
    <row r="4" spans="1:7" ht="12.75">
      <c r="A4" s="8">
        <f>RANK(G4,G:G)</f>
        <v>1</v>
      </c>
      <c r="B4" s="27" t="s">
        <v>92</v>
      </c>
      <c r="C4" s="27" t="s">
        <v>21</v>
      </c>
      <c r="D4" s="10"/>
      <c r="E4" s="10">
        <v>50</v>
      </c>
      <c r="F4" s="10"/>
      <c r="G4" s="11">
        <f>IF(COUNTA(D4:F4)&lt;=2,SUM(D4:F4),LARGE(D4:F4,1)+LARGE(D4:F4,2))</f>
        <v>50</v>
      </c>
    </row>
    <row r="5" spans="1:7" ht="12.75">
      <c r="A5" s="8">
        <f>RANK(G5,G:G)</f>
        <v>3</v>
      </c>
      <c r="B5" s="27" t="s">
        <v>69</v>
      </c>
      <c r="C5" s="27" t="s">
        <v>66</v>
      </c>
      <c r="D5" s="10">
        <v>46</v>
      </c>
      <c r="E5" s="10"/>
      <c r="F5" s="10"/>
      <c r="G5" s="11">
        <f>IF(COUNTA(D5:F5)&lt;=2,SUM(D5:F5),LARGE(D5:F5,1)+LARGE(D5:F5,2))</f>
        <v>46</v>
      </c>
    </row>
    <row r="6" spans="1:7" ht="12.75">
      <c r="A6" s="8">
        <f>RANK(G6,G:G)</f>
        <v>3</v>
      </c>
      <c r="B6" s="27" t="s">
        <v>93</v>
      </c>
      <c r="C6" s="27" t="s">
        <v>21</v>
      </c>
      <c r="D6" s="10"/>
      <c r="E6" s="10">
        <v>46</v>
      </c>
      <c r="F6" s="10"/>
      <c r="G6" s="11">
        <f>IF(COUNTA(D6:F6)&lt;=2,SUM(D6:F6),LARGE(D6:F6,1)+LARGE(D6:F6,2))</f>
        <v>46</v>
      </c>
    </row>
    <row r="7" spans="1:7" ht="12.75">
      <c r="A7" s="8">
        <f>RANK(G7,G:G)</f>
        <v>5</v>
      </c>
      <c r="B7" s="27" t="s">
        <v>94</v>
      </c>
      <c r="C7" s="27" t="s">
        <v>21</v>
      </c>
      <c r="D7" s="10"/>
      <c r="E7" s="10">
        <v>43</v>
      </c>
      <c r="F7" s="10"/>
      <c r="G7" s="11">
        <f>IF(COUNTA(D7:F7)&lt;=2,SUM(D7:F7),LARGE(D7:F7,1)+LARGE(D7:F7,2))</f>
        <v>43</v>
      </c>
    </row>
    <row r="8" spans="1:7" ht="12.75">
      <c r="A8" s="38"/>
      <c r="B8" s="22"/>
      <c r="C8" s="22"/>
      <c r="D8" s="39"/>
      <c r="E8" s="39"/>
      <c r="F8" s="39"/>
      <c r="G8" s="35"/>
    </row>
    <row r="9" spans="1:7" ht="12.75">
      <c r="A9" s="38"/>
      <c r="B9" s="22"/>
      <c r="C9" s="22"/>
      <c r="D9" s="39"/>
      <c r="E9" s="39"/>
      <c r="F9" s="39"/>
      <c r="G9" s="35"/>
    </row>
    <row r="10" spans="1:7" ht="12.75">
      <c r="A10" s="38"/>
      <c r="B10" s="22"/>
      <c r="C10" s="22"/>
      <c r="D10" s="39"/>
      <c r="E10" s="39"/>
      <c r="F10" s="39"/>
      <c r="G10" s="35"/>
    </row>
    <row r="11" spans="1:7" ht="12.75">
      <c r="A11" s="38"/>
      <c r="B11" s="22"/>
      <c r="C11" s="22"/>
      <c r="D11" s="39"/>
      <c r="E11" s="39"/>
      <c r="F11" s="39"/>
      <c r="G11" s="35"/>
    </row>
    <row r="12" spans="1:7" ht="12.75">
      <c r="A12" s="38"/>
      <c r="B12" s="22"/>
      <c r="C12" s="22"/>
      <c r="D12" s="39"/>
      <c r="E12" s="39"/>
      <c r="F12" s="39"/>
      <c r="G12" s="35"/>
    </row>
    <row r="13" spans="1:7" ht="12.75">
      <c r="A13" s="38"/>
      <c r="B13" s="22"/>
      <c r="C13" s="22"/>
      <c r="D13" s="39"/>
      <c r="E13" s="39"/>
      <c r="F13" s="39"/>
      <c r="G13" s="35"/>
    </row>
  </sheetData>
  <sheetProtection/>
  <mergeCells count="1">
    <mergeCell ref="A1:G1"/>
  </mergeCells>
  <conditionalFormatting sqref="D3:F13">
    <cfRule type="cellIs" priority="34" dxfId="2" operator="equal" stopIfTrue="1">
      <formula>43</formula>
    </cfRule>
    <cfRule type="cellIs" priority="35" dxfId="1" operator="equal" stopIfTrue="1">
      <formula>46</formula>
    </cfRule>
    <cfRule type="cellIs" priority="36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bestFit="1" customWidth="1"/>
    <col min="2" max="2" width="23.28125" style="0" bestFit="1" customWidth="1"/>
    <col min="3" max="3" width="29.140625" style="0" customWidth="1"/>
    <col min="4" max="4" width="6.7109375" style="6" bestFit="1" customWidth="1"/>
    <col min="5" max="5" width="6.7109375" style="4" bestFit="1" customWidth="1"/>
    <col min="6" max="6" width="6.28125" style="4" bestFit="1" customWidth="1"/>
    <col min="7" max="7" width="6.28125" style="0" bestFit="1" customWidth="1"/>
  </cols>
  <sheetData>
    <row r="1" spans="1:7" ht="12.75" customHeight="1">
      <c r="A1" s="31" t="s">
        <v>29</v>
      </c>
      <c r="B1" s="31"/>
      <c r="C1" s="31"/>
      <c r="D1" s="31"/>
      <c r="E1" s="31"/>
      <c r="F1" s="31"/>
      <c r="G1" s="31"/>
    </row>
    <row r="2" spans="1:7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14" t="s">
        <v>18</v>
      </c>
      <c r="G2" s="7" t="s">
        <v>6</v>
      </c>
    </row>
    <row r="3" spans="1:7" ht="12.75">
      <c r="A3" s="8">
        <f>RANK(G3,G:G)</f>
        <v>1</v>
      </c>
      <c r="B3" s="9" t="s">
        <v>24</v>
      </c>
      <c r="C3" s="9" t="s">
        <v>13</v>
      </c>
      <c r="D3" s="29">
        <v>50</v>
      </c>
      <c r="E3" s="32">
        <v>46</v>
      </c>
      <c r="F3" s="32"/>
      <c r="G3" s="11">
        <f>IF(COUNTA(D3:F3)&lt;=2,SUM(D3:F3),LARGE(D3:F3,1)+LARGE(D3:F3,2))</f>
        <v>96</v>
      </c>
    </row>
    <row r="4" spans="1:7" ht="12.75">
      <c r="A4" s="8">
        <f>RANK(G4,G:G)</f>
        <v>2</v>
      </c>
      <c r="B4" s="12" t="s">
        <v>39</v>
      </c>
      <c r="C4" s="16" t="s">
        <v>13</v>
      </c>
      <c r="D4" s="10"/>
      <c r="E4" s="10">
        <v>50</v>
      </c>
      <c r="F4" s="10"/>
      <c r="G4" s="11">
        <f>IF(COUNTA(D4:F4)&lt;=2,SUM(D4:F4),LARGE(D4:F4,1)+LARGE(D4:F4,2))</f>
        <v>50</v>
      </c>
    </row>
    <row r="5" spans="1:7" ht="12.75">
      <c r="A5" s="8">
        <f>RANK(G5,G:G)</f>
        <v>3</v>
      </c>
      <c r="B5" s="9" t="s">
        <v>70</v>
      </c>
      <c r="C5" s="9" t="s">
        <v>71</v>
      </c>
      <c r="D5" s="10">
        <v>46</v>
      </c>
      <c r="E5" s="10"/>
      <c r="F5" s="10"/>
      <c r="G5" s="11">
        <f>IF(COUNTA(D5:F5)&lt;=2,SUM(D5:F5),LARGE(D5:F5,1)+LARGE(D5:F5,2))</f>
        <v>46</v>
      </c>
    </row>
    <row r="6" spans="1:7" ht="12.75">
      <c r="A6" s="8">
        <f>RANK(G6,G:G)</f>
        <v>4</v>
      </c>
      <c r="B6" s="9" t="s">
        <v>95</v>
      </c>
      <c r="C6" s="9" t="s">
        <v>21</v>
      </c>
      <c r="D6" s="10"/>
      <c r="E6" s="10">
        <v>43</v>
      </c>
      <c r="F6" s="10"/>
      <c r="G6" s="11">
        <f>IF(COUNTA(D6:F6)&lt;=2,SUM(D6:F6),LARGE(D6:F6,1)+LARGE(D6:F6,2))</f>
        <v>43</v>
      </c>
    </row>
    <row r="7" spans="1:7" ht="12.75">
      <c r="A7" s="8">
        <f>RANK(G7,G:G)</f>
        <v>5</v>
      </c>
      <c r="B7" s="9" t="s">
        <v>96</v>
      </c>
      <c r="C7" s="9" t="s">
        <v>21</v>
      </c>
      <c r="D7" s="10"/>
      <c r="E7" s="10">
        <v>41</v>
      </c>
      <c r="F7" s="10"/>
      <c r="G7" s="11">
        <f>IF(COUNTA(D7:F7)&lt;=2,SUM(D7:F7),LARGE(D7:F7,1)+LARGE(D7:F7,2))</f>
        <v>41</v>
      </c>
    </row>
    <row r="8" spans="1:7" ht="12.75">
      <c r="A8" s="8">
        <f>RANK(G8,G:G)</f>
        <v>6</v>
      </c>
      <c r="B8" s="12" t="s">
        <v>40</v>
      </c>
      <c r="C8" s="16" t="s">
        <v>13</v>
      </c>
      <c r="D8" s="10"/>
      <c r="E8" s="10" t="s">
        <v>41</v>
      </c>
      <c r="F8" s="10"/>
      <c r="G8" s="11">
        <f>IF(COUNTA(D8:F8)&lt;=2,SUM(D8:F8),LARGE(D8:F8,1)+LARGE(D8:F8,2))</f>
        <v>0</v>
      </c>
    </row>
    <row r="9" spans="1:7" s="4" customFormat="1" ht="12.75">
      <c r="A9" s="38"/>
      <c r="B9" s="23"/>
      <c r="C9" s="21"/>
      <c r="D9" s="39"/>
      <c r="E9" s="39"/>
      <c r="F9" s="39"/>
      <c r="G9" s="35"/>
    </row>
    <row r="10" spans="1:7" s="4" customFormat="1" ht="12.75">
      <c r="A10" s="38"/>
      <c r="B10" s="20"/>
      <c r="C10" s="21"/>
      <c r="D10" s="43"/>
      <c r="E10" s="39"/>
      <c r="F10" s="39"/>
      <c r="G10" s="35"/>
    </row>
    <row r="11" spans="1:7" ht="12.75">
      <c r="A11" s="38"/>
      <c r="B11" s="20"/>
      <c r="C11" s="21"/>
      <c r="D11" s="43"/>
      <c r="E11" s="39"/>
      <c r="F11" s="39"/>
      <c r="G11" s="35"/>
    </row>
    <row r="12" spans="1:7" s="4" customFormat="1" ht="12.75">
      <c r="A12" s="3"/>
      <c r="B12" s="20"/>
      <c r="C12" s="21"/>
      <c r="D12" s="6"/>
      <c r="G12"/>
    </row>
    <row r="13" spans="1:7" s="4" customFormat="1" ht="12.75">
      <c r="A13" s="3"/>
      <c r="B13" s="20"/>
      <c r="C13" s="21"/>
      <c r="D13" s="6"/>
      <c r="G13"/>
    </row>
    <row r="14" spans="2:3" ht="12.75">
      <c r="B14" s="20"/>
      <c r="C14" s="21"/>
    </row>
    <row r="15" spans="1:7" s="4" customFormat="1" ht="12.75">
      <c r="A15" s="3"/>
      <c r="B15" s="22"/>
      <c r="C15" s="22"/>
      <c r="D15" s="6"/>
      <c r="G15"/>
    </row>
    <row r="16" spans="1:7" s="4" customFormat="1" ht="12.75">
      <c r="A16" s="3"/>
      <c r="B16" s="17"/>
      <c r="C16" s="17"/>
      <c r="D16" s="6"/>
      <c r="G16"/>
    </row>
    <row r="17" spans="1:7" s="4" customFormat="1" ht="12.75">
      <c r="A17" s="3"/>
      <c r="B17"/>
      <c r="C17"/>
      <c r="D17"/>
      <c r="G17"/>
    </row>
    <row r="18" spans="1:7" s="4" customFormat="1" ht="12.75">
      <c r="A18" s="3"/>
      <c r="B18"/>
      <c r="C18"/>
      <c r="D18"/>
      <c r="G18"/>
    </row>
  </sheetData>
  <sheetProtection/>
  <mergeCells count="1">
    <mergeCell ref="A1:G1"/>
  </mergeCells>
  <conditionalFormatting sqref="D3:F9">
    <cfRule type="cellIs" priority="28" dxfId="2" operator="equal" stopIfTrue="1">
      <formula>43</formula>
    </cfRule>
    <cfRule type="cellIs" priority="29" dxfId="1" operator="equal" stopIfTrue="1">
      <formula>46</formula>
    </cfRule>
    <cfRule type="cellIs" priority="30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7.7109375" style="3" bestFit="1" customWidth="1"/>
    <col min="2" max="2" width="23.28125" style="0" bestFit="1" customWidth="1"/>
    <col min="3" max="3" width="29.140625" style="0" customWidth="1"/>
    <col min="4" max="4" width="6.7109375" style="6" bestFit="1" customWidth="1"/>
    <col min="5" max="5" width="6.7109375" style="4" bestFit="1" customWidth="1"/>
    <col min="6" max="6" width="6.28125" style="4" bestFit="1" customWidth="1"/>
    <col min="7" max="7" width="6.28125" style="0" bestFit="1" customWidth="1"/>
  </cols>
  <sheetData>
    <row r="1" spans="1:7" ht="12.75" customHeight="1">
      <c r="A1" s="31" t="s">
        <v>30</v>
      </c>
      <c r="B1" s="31"/>
      <c r="C1" s="31"/>
      <c r="D1" s="31"/>
      <c r="E1" s="31"/>
      <c r="F1" s="31"/>
      <c r="G1" s="31"/>
    </row>
    <row r="2" spans="1:7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14" t="s">
        <v>18</v>
      </c>
      <c r="G2" s="7" t="s">
        <v>6</v>
      </c>
    </row>
    <row r="3" spans="1:7" ht="12.75">
      <c r="A3" s="8">
        <f>RANK(G3,G:G)</f>
        <v>1</v>
      </c>
      <c r="B3" s="12" t="s">
        <v>17</v>
      </c>
      <c r="C3" s="16" t="s">
        <v>13</v>
      </c>
      <c r="D3" s="10">
        <v>50</v>
      </c>
      <c r="E3" s="10">
        <v>46</v>
      </c>
      <c r="F3" s="10"/>
      <c r="G3" s="11">
        <f>IF(COUNTA(D3:F3)&lt;=2,SUM(D3:F3),LARGE(D3:F3,1)+LARGE(D3:F3,2))</f>
        <v>96</v>
      </c>
    </row>
    <row r="4" spans="1:7" ht="12.75">
      <c r="A4" s="8">
        <f>RANK(G4,G:G)</f>
        <v>2</v>
      </c>
      <c r="B4" s="24" t="s">
        <v>97</v>
      </c>
      <c r="C4" s="16" t="s">
        <v>13</v>
      </c>
      <c r="D4" s="10"/>
      <c r="E4" s="10">
        <v>50</v>
      </c>
      <c r="F4" s="10"/>
      <c r="G4" s="11">
        <f>IF(COUNTA(D4:F4)&lt;=2,SUM(D4:F4),LARGE(D4:F4,1)+LARGE(D4:F4,2))</f>
        <v>50</v>
      </c>
    </row>
    <row r="5" spans="1:7" ht="12.75">
      <c r="A5" s="8">
        <f>RANK(G5,G:G)</f>
        <v>3</v>
      </c>
      <c r="B5" s="12" t="s">
        <v>72</v>
      </c>
      <c r="C5" s="16" t="s">
        <v>52</v>
      </c>
      <c r="D5" s="10">
        <v>46</v>
      </c>
      <c r="E5" s="10" t="s">
        <v>41</v>
      </c>
      <c r="F5" s="10"/>
      <c r="G5" s="11">
        <f>IF(COUNTA(D5:F5)&lt;=2,SUM(D5:F5),LARGE(D5:F5,1)+LARGE(D5:F5,2))</f>
        <v>46</v>
      </c>
    </row>
    <row r="6" spans="1:7" ht="12.75">
      <c r="A6" s="8">
        <f>RANK(G6,G:G)</f>
        <v>4</v>
      </c>
      <c r="B6" s="12" t="s">
        <v>54</v>
      </c>
      <c r="C6" s="16" t="s">
        <v>13</v>
      </c>
      <c r="D6" s="10"/>
      <c r="E6" s="10">
        <v>43</v>
      </c>
      <c r="F6" s="10"/>
      <c r="G6" s="11">
        <f>IF(COUNTA(D6:F6)&lt;=2,SUM(D6:F6),LARGE(D6:F6,1)+LARGE(D6:F6,2))</f>
        <v>43</v>
      </c>
    </row>
    <row r="7" spans="1:7" ht="12.75">
      <c r="A7" s="8">
        <f>RANK(G7,G:G)</f>
        <v>5</v>
      </c>
      <c r="B7" s="12" t="s">
        <v>53</v>
      </c>
      <c r="C7" s="16" t="s">
        <v>52</v>
      </c>
      <c r="D7" s="10"/>
      <c r="E7" s="10">
        <v>41</v>
      </c>
      <c r="F7" s="10"/>
      <c r="G7" s="11">
        <f>IF(COUNTA(D7:F7)&lt;=2,SUM(D7:F7),LARGE(D7:F7,1)+LARGE(D7:F7,2))</f>
        <v>41</v>
      </c>
    </row>
    <row r="8" spans="1:7" s="4" customFormat="1" ht="12.75">
      <c r="A8" s="8">
        <f>RANK(G8,G:G)</f>
        <v>6</v>
      </c>
      <c r="B8" s="12" t="s">
        <v>98</v>
      </c>
      <c r="C8" s="16" t="s">
        <v>21</v>
      </c>
      <c r="D8" s="10"/>
      <c r="E8" s="10">
        <v>40</v>
      </c>
      <c r="F8" s="10"/>
      <c r="G8" s="11">
        <f>IF(COUNTA(D8:F8)&lt;=2,SUM(D8:F8),LARGE(D8:F8,1)+LARGE(D8:F8,2))</f>
        <v>40</v>
      </c>
    </row>
    <row r="9" spans="1:7" s="4" customFormat="1" ht="12.75">
      <c r="A9" s="38"/>
      <c r="B9" s="20"/>
      <c r="C9" s="21"/>
      <c r="D9" s="39"/>
      <c r="E9" s="39"/>
      <c r="F9" s="39"/>
      <c r="G9" s="35"/>
    </row>
    <row r="10" spans="1:7" s="4" customFormat="1" ht="12.75">
      <c r="A10" s="38"/>
      <c r="B10" s="20"/>
      <c r="C10" s="21"/>
      <c r="D10" s="39"/>
      <c r="E10" s="39"/>
      <c r="F10" s="39"/>
      <c r="G10" s="35"/>
    </row>
    <row r="11" spans="1:7" s="4" customFormat="1" ht="12.75">
      <c r="A11" s="38"/>
      <c r="B11" s="20"/>
      <c r="C11" s="21"/>
      <c r="D11" s="39"/>
      <c r="E11" s="39"/>
      <c r="F11" s="39"/>
      <c r="G11" s="35"/>
    </row>
    <row r="12" spans="1:7" s="4" customFormat="1" ht="12.75">
      <c r="A12" s="38"/>
      <c r="B12" s="20"/>
      <c r="C12" s="21"/>
      <c r="D12" s="39"/>
      <c r="E12" s="39"/>
      <c r="F12" s="39"/>
      <c r="G12" s="35"/>
    </row>
    <row r="13" spans="1:7" ht="12.75">
      <c r="A13" s="38"/>
      <c r="B13" s="20"/>
      <c r="C13" s="21"/>
      <c r="D13" s="39"/>
      <c r="E13" s="39"/>
      <c r="F13" s="39"/>
      <c r="G13" s="35"/>
    </row>
    <row r="14" spans="1:7" s="4" customFormat="1" ht="12.75">
      <c r="A14" s="38"/>
      <c r="B14" s="20"/>
      <c r="C14" s="21"/>
      <c r="D14" s="39"/>
      <c r="E14" s="39"/>
      <c r="F14" s="39"/>
      <c r="G14" s="35"/>
    </row>
    <row r="15" spans="1:7" s="4" customFormat="1" ht="12.75">
      <c r="A15" s="38"/>
      <c r="B15" s="20"/>
      <c r="C15" s="21"/>
      <c r="D15" s="43"/>
      <c r="E15" s="39"/>
      <c r="F15" s="39"/>
      <c r="G15" s="23"/>
    </row>
    <row r="16" spans="1:7" s="4" customFormat="1" ht="12.75">
      <c r="A16" s="3"/>
      <c r="B16" s="23"/>
      <c r="C16" s="23"/>
      <c r="D16"/>
      <c r="G16"/>
    </row>
    <row r="17" spans="1:7" s="4" customFormat="1" ht="12.75">
      <c r="A17" s="3"/>
      <c r="B17"/>
      <c r="C17"/>
      <c r="D17"/>
      <c r="G17"/>
    </row>
  </sheetData>
  <sheetProtection/>
  <mergeCells count="1">
    <mergeCell ref="A1:G1"/>
  </mergeCells>
  <conditionalFormatting sqref="D3:F14">
    <cfRule type="cellIs" priority="28" dxfId="2" operator="equal" stopIfTrue="1">
      <formula>43</formula>
    </cfRule>
    <cfRule type="cellIs" priority="29" dxfId="1" operator="equal" stopIfTrue="1">
      <formula>46</formula>
    </cfRule>
    <cfRule type="cellIs" priority="30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7.57421875" style="0" bestFit="1" customWidth="1"/>
    <col min="2" max="2" width="23.28125" style="0" customWidth="1"/>
    <col min="3" max="3" width="33.8515625" style="0" customWidth="1"/>
    <col min="4" max="6" width="6.28125" style="4" bestFit="1" customWidth="1"/>
    <col min="7" max="7" width="6.28125" style="15" bestFit="1" customWidth="1"/>
  </cols>
  <sheetData>
    <row r="1" spans="1:7" ht="12.75">
      <c r="A1" s="31" t="s">
        <v>31</v>
      </c>
      <c r="B1" s="31"/>
      <c r="C1" s="31"/>
      <c r="D1" s="31"/>
      <c r="E1" s="31"/>
      <c r="F1" s="31"/>
      <c r="G1" s="31"/>
    </row>
    <row r="2" spans="1:7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18</v>
      </c>
      <c r="G2" s="7" t="s">
        <v>6</v>
      </c>
    </row>
    <row r="3" spans="1:7" ht="12.75">
      <c r="A3" s="10">
        <f>RANK(G3,G:G)</f>
        <v>1</v>
      </c>
      <c r="B3" t="s">
        <v>42</v>
      </c>
      <c r="C3" s="9" t="s">
        <v>57</v>
      </c>
      <c r="D3" s="10">
        <v>50</v>
      </c>
      <c r="E3" s="13">
        <v>50</v>
      </c>
      <c r="F3" s="13"/>
      <c r="G3" s="11">
        <f>IF(COUNTA(D3:F3)&lt;=2,SUM(D3:F3),LARGE(D3:F3,1)+LARGE(D3:F3,2))</f>
        <v>100</v>
      </c>
    </row>
    <row r="4" spans="1:7" ht="12.75">
      <c r="A4" s="10">
        <f>RANK(G4,G:G)</f>
        <v>2</v>
      </c>
      <c r="B4" s="9" t="s">
        <v>43</v>
      </c>
      <c r="C4" s="9" t="s">
        <v>44</v>
      </c>
      <c r="D4" s="10">
        <v>43</v>
      </c>
      <c r="E4" s="13">
        <v>43</v>
      </c>
      <c r="F4" s="13"/>
      <c r="G4" s="11">
        <f>IF(COUNTA(D4:F4)&lt;=2,SUM(D4:F4),LARGE(D4:F4,1)+LARGE(D4:F4,2))</f>
        <v>86</v>
      </c>
    </row>
    <row r="5" spans="1:7" ht="12.75">
      <c r="A5" s="10">
        <f>RANK(G5,G:G)</f>
        <v>3</v>
      </c>
      <c r="B5" s="9" t="s">
        <v>56</v>
      </c>
      <c r="C5" s="9" t="s">
        <v>3</v>
      </c>
      <c r="D5" s="10">
        <v>46</v>
      </c>
      <c r="E5" s="13">
        <v>39</v>
      </c>
      <c r="F5" s="13"/>
      <c r="G5" s="11">
        <f>IF(COUNTA(D5:F5)&lt;=2,SUM(D5:F5),LARGE(D5:F5,1)+LARGE(D5:F5,2))</f>
        <v>85</v>
      </c>
    </row>
    <row r="6" spans="1:7" ht="12.75">
      <c r="A6" s="10">
        <f>RANK(G6,G:G)</f>
        <v>4</v>
      </c>
      <c r="B6" s="9" t="s">
        <v>99</v>
      </c>
      <c r="C6" s="9" t="s">
        <v>21</v>
      </c>
      <c r="D6" s="10"/>
      <c r="E6" s="13">
        <v>46</v>
      </c>
      <c r="F6" s="13"/>
      <c r="G6" s="11">
        <f>IF(COUNTA(D6:F6)&lt;=2,SUM(D6:F6),LARGE(D6:F6,1)+LARGE(D6:F6,2))</f>
        <v>46</v>
      </c>
    </row>
    <row r="7" spans="1:7" ht="12.75">
      <c r="A7" s="10">
        <f>RANK(G7,G:G)</f>
        <v>5</v>
      </c>
      <c r="B7" s="9" t="s">
        <v>25</v>
      </c>
      <c r="C7" s="9" t="s">
        <v>3</v>
      </c>
      <c r="D7" s="10">
        <v>41</v>
      </c>
      <c r="E7" s="13"/>
      <c r="F7" s="13"/>
      <c r="G7" s="11">
        <f>IF(COUNTA(D7:F7)&lt;=2,SUM(D7:F7),LARGE(D7:F7,1)+LARGE(D7:F7,2))</f>
        <v>41</v>
      </c>
    </row>
    <row r="8" spans="1:7" ht="12.75">
      <c r="A8" s="10">
        <f>RANK(G8,G:G)</f>
        <v>5</v>
      </c>
      <c r="B8" s="9" t="s">
        <v>100</v>
      </c>
      <c r="C8" s="9" t="s">
        <v>13</v>
      </c>
      <c r="D8" s="10"/>
      <c r="E8" s="13">
        <v>41</v>
      </c>
      <c r="F8" s="13"/>
      <c r="G8" s="11">
        <f>IF(COUNTA(D8:F8)&lt;=2,SUM(D8:F8),LARGE(D8:F8,1)+LARGE(D8:F8,2))</f>
        <v>41</v>
      </c>
    </row>
    <row r="9" spans="1:7" ht="12.75">
      <c r="A9" s="10">
        <f>RANK(G9,G:G)</f>
        <v>7</v>
      </c>
      <c r="B9" s="9" t="s">
        <v>101</v>
      </c>
      <c r="C9" s="9" t="s">
        <v>21</v>
      </c>
      <c r="D9" s="10"/>
      <c r="E9" s="13">
        <v>40</v>
      </c>
      <c r="F9" s="13"/>
      <c r="G9" s="11">
        <f>IF(COUNTA(D9:F9)&lt;=2,SUM(D9:F9),LARGE(D9:F9,1)+LARGE(D9:F9,2))</f>
        <v>40</v>
      </c>
    </row>
    <row r="10" spans="1:7" ht="12.75">
      <c r="A10" s="10">
        <f>RANK(G10,G:G)</f>
        <v>8</v>
      </c>
      <c r="B10" s="9" t="s">
        <v>55</v>
      </c>
      <c r="C10" s="9" t="s">
        <v>102</v>
      </c>
      <c r="D10" s="10"/>
      <c r="E10" s="13">
        <v>38</v>
      </c>
      <c r="F10" s="13"/>
      <c r="G10" s="11">
        <f>IF(COUNTA(D10:F10)&lt;=2,SUM(D10:F10),LARGE(D10:F10,1)+LARGE(D10:F10,2))</f>
        <v>38</v>
      </c>
    </row>
    <row r="11" spans="1:7" ht="12.75">
      <c r="A11" s="10">
        <f>RANK(G11,G:G)</f>
        <v>9</v>
      </c>
      <c r="B11" s="9" t="s">
        <v>20</v>
      </c>
      <c r="C11" s="9" t="s">
        <v>13</v>
      </c>
      <c r="D11" s="10"/>
      <c r="E11" s="13">
        <v>37</v>
      </c>
      <c r="F11" s="13"/>
      <c r="G11" s="11">
        <f>IF(COUNTA(D11:F11)&lt;=2,SUM(D11:F11),LARGE(D11:F11,1)+LARGE(D11:F11,2))</f>
        <v>37</v>
      </c>
    </row>
    <row r="12" spans="1:7" ht="12.75">
      <c r="A12" s="10">
        <f>RANK(G12,G:G)</f>
        <v>10</v>
      </c>
      <c r="B12" s="9" t="s">
        <v>36</v>
      </c>
      <c r="C12" s="9" t="s">
        <v>3</v>
      </c>
      <c r="D12" s="10"/>
      <c r="E12" s="13" t="s">
        <v>41</v>
      </c>
      <c r="F12" s="13"/>
      <c r="G12" s="11">
        <f>IF(COUNTA(D12:F12)&lt;=2,SUM(D12:F12),LARGE(D12:F12,1)+LARGE(D12:F12,2))</f>
        <v>0</v>
      </c>
    </row>
    <row r="13" spans="1:7" s="4" customFormat="1" ht="12.75">
      <c r="A13" s="10">
        <f>RANK(G13,G:G)</f>
        <v>10</v>
      </c>
      <c r="B13" s="12" t="s">
        <v>103</v>
      </c>
      <c r="C13" s="12" t="s">
        <v>57</v>
      </c>
      <c r="D13" s="10"/>
      <c r="E13" s="13" t="s">
        <v>41</v>
      </c>
      <c r="F13" s="13"/>
      <c r="G13" s="11">
        <f>IF(COUNTA(D13:F13)&lt;=2,SUM(D13:F13),LARGE(D13:F13,1)+LARGE(D13:F13,2))</f>
        <v>0</v>
      </c>
    </row>
    <row r="14" spans="1:7" s="4" customFormat="1" ht="12.75">
      <c r="A14" s="33"/>
      <c r="B14" s="20"/>
      <c r="C14" s="20"/>
      <c r="G14" s="35"/>
    </row>
    <row r="15" spans="1:7" s="4" customFormat="1" ht="12.75">
      <c r="A15"/>
      <c r="B15"/>
      <c r="C15"/>
      <c r="G15" s="15"/>
    </row>
    <row r="16" spans="1:7" s="4" customFormat="1" ht="12.75">
      <c r="A16"/>
      <c r="B16"/>
      <c r="C16"/>
      <c r="G16" s="15"/>
    </row>
  </sheetData>
  <sheetProtection/>
  <mergeCells count="1">
    <mergeCell ref="A1:G1"/>
  </mergeCells>
  <conditionalFormatting sqref="D3:F13">
    <cfRule type="cellIs" priority="1" dxfId="2" operator="equal" stopIfTrue="1">
      <formula>43</formula>
    </cfRule>
    <cfRule type="cellIs" priority="2" dxfId="1" operator="equal" stopIfTrue="1">
      <formula>46</formula>
    </cfRule>
    <cfRule type="cellIs" priority="3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7.57421875" style="0" bestFit="1" customWidth="1"/>
    <col min="2" max="2" width="23.28125" style="0" customWidth="1"/>
    <col min="3" max="3" width="33.8515625" style="0" customWidth="1"/>
    <col min="4" max="6" width="6.28125" style="4" bestFit="1" customWidth="1"/>
    <col min="7" max="7" width="6.28125" style="15" bestFit="1" customWidth="1"/>
  </cols>
  <sheetData>
    <row r="1" spans="1:7" ht="12.75">
      <c r="A1" s="31" t="s">
        <v>32</v>
      </c>
      <c r="B1" s="31"/>
      <c r="C1" s="31"/>
      <c r="D1" s="31"/>
      <c r="E1" s="31"/>
      <c r="F1" s="31"/>
      <c r="G1" s="31"/>
    </row>
    <row r="2" spans="1:7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18</v>
      </c>
      <c r="G2" s="7" t="s">
        <v>6</v>
      </c>
    </row>
    <row r="3" spans="1:7" ht="12.75">
      <c r="A3" s="10">
        <f>RANK(G3,G:G)</f>
        <v>1</v>
      </c>
      <c r="B3" s="30" t="s">
        <v>74</v>
      </c>
      <c r="C3" s="30" t="s">
        <v>13</v>
      </c>
      <c r="D3" s="10">
        <v>40</v>
      </c>
      <c r="E3" s="10">
        <v>50</v>
      </c>
      <c r="F3" s="10"/>
      <c r="G3" s="11">
        <f>IF(COUNTA(D3:F3)&lt;=2,SUM(D3:F3),LARGE(D3:F3,1)+LARGE(D3:F3,2))</f>
        <v>90</v>
      </c>
    </row>
    <row r="4" spans="1:7" ht="12.75">
      <c r="A4" s="10">
        <f>RANK(G4,G:G)</f>
        <v>2</v>
      </c>
      <c r="B4" s="22" t="s">
        <v>47</v>
      </c>
      <c r="C4" s="22" t="s">
        <v>3</v>
      </c>
      <c r="D4" s="10">
        <v>46</v>
      </c>
      <c r="E4" s="10">
        <v>43</v>
      </c>
      <c r="F4" s="10"/>
      <c r="G4" s="11">
        <f>IF(COUNTA(D4:F4)&lt;=2,SUM(D4:F4),LARGE(D4:F4,1)+LARGE(D4:F4,2))</f>
        <v>89</v>
      </c>
    </row>
    <row r="5" spans="1:7" ht="12.75">
      <c r="A5" s="10">
        <f>RANK(G5,G:G)</f>
        <v>3</v>
      </c>
      <c r="B5" s="12" t="s">
        <v>15</v>
      </c>
      <c r="C5" s="16" t="s">
        <v>3</v>
      </c>
      <c r="D5" s="10">
        <v>43</v>
      </c>
      <c r="E5" s="13">
        <v>41</v>
      </c>
      <c r="F5" s="13"/>
      <c r="G5" s="11">
        <f>IF(COUNTA(D5:F5)&lt;=2,SUM(D5:F5),LARGE(D5:F5,1)+LARGE(D5:F5,2))</f>
        <v>84</v>
      </c>
    </row>
    <row r="6" spans="1:7" ht="12.75">
      <c r="A6" s="10">
        <f>RANK(G6,G:G)</f>
        <v>4</v>
      </c>
      <c r="B6" s="30" t="s">
        <v>73</v>
      </c>
      <c r="C6" s="30" t="s">
        <v>3</v>
      </c>
      <c r="D6" s="10">
        <v>41</v>
      </c>
      <c r="E6" s="10">
        <v>36</v>
      </c>
      <c r="F6" s="10"/>
      <c r="G6" s="11">
        <f>IF(COUNTA(D6:F6)&lt;=2,SUM(D6:F6),LARGE(D6:F6,1)+LARGE(D6:F6,2))</f>
        <v>77</v>
      </c>
    </row>
    <row r="7" spans="1:7" ht="12.75">
      <c r="A7" s="10">
        <f>RANK(G7,G:G)</f>
        <v>5</v>
      </c>
      <c r="B7" s="9" t="s">
        <v>9</v>
      </c>
      <c r="C7" s="23" t="s">
        <v>64</v>
      </c>
      <c r="D7" s="10">
        <v>50</v>
      </c>
      <c r="E7" s="13" t="s">
        <v>41</v>
      </c>
      <c r="F7" s="13"/>
      <c r="G7" s="11">
        <f>IF(COUNTA(D7:F7)&lt;=2,SUM(D7:F7),LARGE(D7:F7,1)+LARGE(D7:F7,2))</f>
        <v>50</v>
      </c>
    </row>
    <row r="8" spans="1:7" ht="12.75">
      <c r="A8" s="10">
        <f>RANK(G8,G:G)</f>
        <v>6</v>
      </c>
      <c r="B8" s="9" t="s">
        <v>10</v>
      </c>
      <c r="C8" s="9" t="s">
        <v>59</v>
      </c>
      <c r="D8" s="10" t="s">
        <v>41</v>
      </c>
      <c r="E8" s="13">
        <v>46</v>
      </c>
      <c r="F8" s="13"/>
      <c r="G8" s="11">
        <f>IF(COUNTA(D8:F8)&lt;=2,SUM(D8:F8),LARGE(D8:F8,1)+LARGE(D8:F8,2))</f>
        <v>46</v>
      </c>
    </row>
    <row r="9" spans="1:7" ht="12.75">
      <c r="A9" s="10">
        <f>RANK(G9,G:G)</f>
        <v>7</v>
      </c>
      <c r="B9" s="30" t="s">
        <v>104</v>
      </c>
      <c r="C9" s="30" t="s">
        <v>105</v>
      </c>
      <c r="D9" s="10"/>
      <c r="E9" s="10">
        <v>40</v>
      </c>
      <c r="F9" s="10"/>
      <c r="G9" s="11">
        <f>IF(COUNTA(D9:F9)&lt;=2,SUM(D9:F9),LARGE(D9:F9,1)+LARGE(D9:F9,2))</f>
        <v>40</v>
      </c>
    </row>
    <row r="10" spans="1:7" ht="12.75">
      <c r="A10" s="10">
        <f>RANK(G10,G:G)</f>
        <v>8</v>
      </c>
      <c r="B10" s="30" t="s">
        <v>75</v>
      </c>
      <c r="C10" s="30" t="s">
        <v>3</v>
      </c>
      <c r="D10" s="10">
        <v>39</v>
      </c>
      <c r="E10" s="10"/>
      <c r="F10" s="10"/>
      <c r="G10" s="11">
        <f>IF(COUNTA(D10:F10)&lt;=2,SUM(D10:F10),LARGE(D10:F10,1)+LARGE(D10:F10,2))</f>
        <v>39</v>
      </c>
    </row>
    <row r="11" spans="1:7" ht="12.75">
      <c r="A11" s="10">
        <f>RANK(G11,G:G)</f>
        <v>8</v>
      </c>
      <c r="B11" s="30" t="s">
        <v>106</v>
      </c>
      <c r="C11" s="30" t="s">
        <v>57</v>
      </c>
      <c r="D11" s="10"/>
      <c r="E11" s="10">
        <v>39</v>
      </c>
      <c r="F11" s="10"/>
      <c r="G11" s="11">
        <f>IF(COUNTA(D11:F11)&lt;=2,SUM(D11:F11),LARGE(D11:F11,1)+LARGE(D11:F11,2))</f>
        <v>39</v>
      </c>
    </row>
    <row r="12" spans="1:7" ht="12.75">
      <c r="A12" s="10">
        <f>RANK(G12,G:G)</f>
        <v>10</v>
      </c>
      <c r="B12" s="30" t="s">
        <v>76</v>
      </c>
      <c r="C12" s="30" t="s">
        <v>13</v>
      </c>
      <c r="D12" s="10">
        <v>38</v>
      </c>
      <c r="E12" s="10"/>
      <c r="F12" s="10"/>
      <c r="G12" s="11">
        <f>IF(COUNTA(D12:F12)&lt;=2,SUM(D12:F12),LARGE(D12:F12,1)+LARGE(D12:F12,2))</f>
        <v>38</v>
      </c>
    </row>
    <row r="13" spans="1:7" ht="12.75">
      <c r="A13" s="10">
        <f>RANK(G13,G:G)</f>
        <v>10</v>
      </c>
      <c r="B13" s="30" t="s">
        <v>107</v>
      </c>
      <c r="C13" s="30" t="s">
        <v>57</v>
      </c>
      <c r="D13" s="10"/>
      <c r="E13" s="10">
        <v>38</v>
      </c>
      <c r="F13" s="10"/>
      <c r="G13" s="11">
        <f>IF(COUNTA(D13:F13)&lt;=2,SUM(D13:F13),LARGE(D13:F13,1)+LARGE(D13:F13,2))</f>
        <v>38</v>
      </c>
    </row>
    <row r="14" spans="1:7" ht="12.75">
      <c r="A14" s="10">
        <f>RANK(G14,G:G)</f>
        <v>12</v>
      </c>
      <c r="B14" s="27" t="s">
        <v>60</v>
      </c>
      <c r="C14" s="27" t="s">
        <v>61</v>
      </c>
      <c r="D14" s="10">
        <v>37</v>
      </c>
      <c r="E14" s="10"/>
      <c r="F14" s="10"/>
      <c r="G14" s="11">
        <f>IF(COUNTA(D14:F14)&lt;=2,SUM(D14:F14),LARGE(D14:F14,1)+LARGE(D14:F14,2))</f>
        <v>37</v>
      </c>
    </row>
    <row r="15" spans="1:7" ht="12.75">
      <c r="A15" s="10">
        <f>RANK(G15,G:G)</f>
        <v>12</v>
      </c>
      <c r="B15" s="30" t="s">
        <v>108</v>
      </c>
      <c r="C15" s="30" t="s">
        <v>57</v>
      </c>
      <c r="D15" s="10"/>
      <c r="E15" s="10">
        <v>37</v>
      </c>
      <c r="F15" s="10"/>
      <c r="G15" s="11">
        <f>IF(COUNTA(D15:F15)&lt;=2,SUM(D15:F15),LARGE(D15:F15,1)+LARGE(D15:F15,2))</f>
        <v>37</v>
      </c>
    </row>
    <row r="16" spans="1:7" ht="12.75">
      <c r="A16" s="10">
        <f>RANK(G16,G:G)</f>
        <v>14</v>
      </c>
      <c r="B16" s="44" t="s">
        <v>77</v>
      </c>
      <c r="C16" s="44" t="s">
        <v>13</v>
      </c>
      <c r="D16" s="25">
        <v>36</v>
      </c>
      <c r="E16" s="25"/>
      <c r="F16" s="25"/>
      <c r="G16" s="28">
        <f>IF(COUNTA(D16:F16)&lt;=2,SUM(D16:F16),LARGE(D16:F16,1)+LARGE(D16:F16,2))</f>
        <v>36</v>
      </c>
    </row>
    <row r="17" spans="1:7" ht="12.75">
      <c r="A17" s="10">
        <f>RANK(G17,G:G)</f>
        <v>15</v>
      </c>
      <c r="B17" s="30" t="s">
        <v>78</v>
      </c>
      <c r="C17" s="30" t="s">
        <v>3</v>
      </c>
      <c r="D17" s="10">
        <v>35</v>
      </c>
      <c r="E17" s="10"/>
      <c r="F17" s="10"/>
      <c r="G17" s="11">
        <f>IF(COUNTA(D17:F17)&lt;=2,SUM(D17:F17),LARGE(D17:F17,1)+LARGE(D17:F17,2))</f>
        <v>35</v>
      </c>
    </row>
    <row r="18" spans="1:7" ht="12.75">
      <c r="A18" s="10">
        <f>RANK(G18,G:G)</f>
        <v>15</v>
      </c>
      <c r="B18" s="30" t="s">
        <v>109</v>
      </c>
      <c r="C18" s="30" t="s">
        <v>110</v>
      </c>
      <c r="D18" s="10"/>
      <c r="E18" s="10">
        <v>35</v>
      </c>
      <c r="F18" s="10"/>
      <c r="G18" s="28">
        <f>IF(COUNTA(D18:F18)&lt;=2,SUM(D18:F18),LARGE(D18:F18,1)+LARGE(D18:F18,2))</f>
        <v>35</v>
      </c>
    </row>
    <row r="19" spans="1:7" ht="12.75">
      <c r="A19" s="10">
        <f>RANK(G19,G:G)</f>
        <v>17</v>
      </c>
      <c r="B19" s="44" t="s">
        <v>79</v>
      </c>
      <c r="C19" s="44" t="s">
        <v>13</v>
      </c>
      <c r="D19" s="25">
        <v>34</v>
      </c>
      <c r="E19" s="25"/>
      <c r="F19" s="25"/>
      <c r="G19" s="11">
        <f>IF(COUNTA(D19:F19)&lt;=2,SUM(D19:F19),LARGE(D19:F19,1)+LARGE(D19:F19,2))</f>
        <v>34</v>
      </c>
    </row>
    <row r="20" spans="1:7" ht="12.75">
      <c r="A20" s="10">
        <f>RANK(G20,G:G)</f>
        <v>17</v>
      </c>
      <c r="B20" s="30" t="s">
        <v>111</v>
      </c>
      <c r="C20" s="30" t="s">
        <v>3</v>
      </c>
      <c r="D20" s="10"/>
      <c r="E20" s="10">
        <v>34</v>
      </c>
      <c r="F20" s="10"/>
      <c r="G20" s="11">
        <f>IF(COUNTA(D20:F20)&lt;=2,SUM(D20:F20),LARGE(D20:F20,1)+LARGE(D20:F20,2))</f>
        <v>34</v>
      </c>
    </row>
    <row r="21" spans="1:7" ht="12.75">
      <c r="A21" s="10">
        <f>RANK(G21,G:G)</f>
        <v>19</v>
      </c>
      <c r="B21" s="30" t="s">
        <v>112</v>
      </c>
      <c r="C21" s="30" t="s">
        <v>3</v>
      </c>
      <c r="D21" s="10"/>
      <c r="E21" s="10">
        <v>33</v>
      </c>
      <c r="F21" s="10"/>
      <c r="G21" s="28">
        <f>IF(COUNTA(D21:F21)&lt;=2,SUM(D21:F21),LARGE(D21:F21,1)+LARGE(D21:F21,2))</f>
        <v>33</v>
      </c>
    </row>
    <row r="22" spans="1:7" ht="12.75">
      <c r="A22" s="10">
        <f>RANK(G22,G:G)</f>
        <v>20</v>
      </c>
      <c r="B22" s="9" t="s">
        <v>12</v>
      </c>
      <c r="C22" s="9" t="s">
        <v>13</v>
      </c>
      <c r="D22" s="10" t="s">
        <v>41</v>
      </c>
      <c r="E22" s="13"/>
      <c r="F22" s="13"/>
      <c r="G22" s="11">
        <f>IF(COUNTA(D22:F22)&lt;=2,SUM(D22:F22),LARGE(D22:F22,1)+LARGE(D22:F22,2))</f>
        <v>0</v>
      </c>
    </row>
    <row r="23" spans="1:7" ht="12.75">
      <c r="A23" s="10">
        <f>RANK(G23,G:G)</f>
        <v>20</v>
      </c>
      <c r="B23" s="27" t="s">
        <v>46</v>
      </c>
      <c r="C23" s="27" t="s">
        <v>45</v>
      </c>
      <c r="D23" s="10" t="s">
        <v>41</v>
      </c>
      <c r="E23" s="10" t="s">
        <v>41</v>
      </c>
      <c r="F23" s="10"/>
      <c r="G23" s="11">
        <f>IF(COUNTA(D23:F23)&lt;=2,SUM(D23:F23),LARGE(D23:F23,1)+LARGE(D23:F23,2))</f>
        <v>0</v>
      </c>
    </row>
    <row r="24" spans="1:7" ht="12.75">
      <c r="A24" s="10">
        <f>RANK(G24,G:G)</f>
        <v>20</v>
      </c>
      <c r="B24" s="9" t="s">
        <v>16</v>
      </c>
      <c r="C24" s="9" t="s">
        <v>13</v>
      </c>
      <c r="D24" s="10" t="s">
        <v>41</v>
      </c>
      <c r="E24" s="13" t="s">
        <v>41</v>
      </c>
      <c r="F24" s="13"/>
      <c r="G24" s="11">
        <f>IF(COUNTA(D24:F24)&lt;=2,SUM(D24:F24),LARGE(D24:F24,1)+LARGE(D24:F24,2))</f>
        <v>0</v>
      </c>
    </row>
    <row r="25" spans="1:7" ht="12.75">
      <c r="A25" s="10">
        <f>RANK(G25,G:G)</f>
        <v>20</v>
      </c>
      <c r="B25" s="44" t="s">
        <v>113</v>
      </c>
      <c r="C25" s="44" t="s">
        <v>13</v>
      </c>
      <c r="D25" s="25"/>
      <c r="E25" s="25" t="s">
        <v>41</v>
      </c>
      <c r="F25" s="25"/>
      <c r="G25" s="11">
        <f>IF(COUNTA(D25:F25)&lt;=2,SUM(D25:F25),LARGE(D25:F25,1)+LARGE(D25:F25,2))</f>
        <v>0</v>
      </c>
    </row>
  </sheetData>
  <sheetProtection/>
  <mergeCells count="1">
    <mergeCell ref="A1:G1"/>
  </mergeCells>
  <conditionalFormatting sqref="D3:F10">
    <cfRule type="cellIs" priority="7" dxfId="2" operator="equal" stopIfTrue="1">
      <formula>43</formula>
    </cfRule>
    <cfRule type="cellIs" priority="8" dxfId="1" operator="equal" stopIfTrue="1">
      <formula>46</formula>
    </cfRule>
    <cfRule type="cellIs" priority="9" dxfId="0" operator="equal" stopIfTrue="1">
      <formula>50</formula>
    </cfRule>
  </conditionalFormatting>
  <conditionalFormatting sqref="E12">
    <cfRule type="cellIs" priority="1" dxfId="2" operator="equal" stopIfTrue="1">
      <formula>43</formula>
    </cfRule>
    <cfRule type="cellIs" priority="2" dxfId="1" operator="equal" stopIfTrue="1">
      <formula>46</formula>
    </cfRule>
    <cfRule type="cellIs" priority="3" dxfId="0" operator="equal" stopIfTrue="1">
      <formula>50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7.140625" style="0" bestFit="1" customWidth="1"/>
    <col min="2" max="2" width="23.28125" style="0" customWidth="1"/>
    <col min="3" max="3" width="29.00390625" style="0" customWidth="1"/>
    <col min="4" max="6" width="6.28125" style="4" bestFit="1" customWidth="1"/>
    <col min="7" max="7" width="6.28125" style="0" bestFit="1" customWidth="1"/>
  </cols>
  <sheetData>
    <row r="1" spans="1:7" ht="12.75" customHeight="1">
      <c r="A1" s="31" t="s">
        <v>34</v>
      </c>
      <c r="B1" s="31"/>
      <c r="C1" s="31"/>
      <c r="D1" s="31"/>
      <c r="E1" s="31"/>
      <c r="F1" s="31"/>
      <c r="G1" s="31"/>
    </row>
    <row r="2" spans="1:7" ht="13.5" customHeight="1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18</v>
      </c>
      <c r="G2" s="7" t="s">
        <v>6</v>
      </c>
    </row>
    <row r="3" spans="1:7" ht="12.75">
      <c r="A3" s="8">
        <f>RANK(G3,G:G)</f>
        <v>1</v>
      </c>
      <c r="B3" s="9" t="s">
        <v>81</v>
      </c>
      <c r="C3" s="9" t="s">
        <v>3</v>
      </c>
      <c r="D3" s="10">
        <v>46</v>
      </c>
      <c r="E3" s="13">
        <v>43</v>
      </c>
      <c r="F3" s="13"/>
      <c r="G3" s="11">
        <f>IF(COUNTA(D3:F3)&lt;=2,SUM(D3:F3),LARGE(D3:F3,1)+LARGE(D3:F3,2))</f>
        <v>89</v>
      </c>
    </row>
    <row r="4" spans="1:7" ht="12.75">
      <c r="A4" s="8">
        <f>RANK(G4,G:G)</f>
        <v>2</v>
      </c>
      <c r="B4" s="9" t="s">
        <v>11</v>
      </c>
      <c r="C4" s="9" t="s">
        <v>13</v>
      </c>
      <c r="D4" s="10"/>
      <c r="E4" s="13">
        <v>50</v>
      </c>
      <c r="F4" s="13"/>
      <c r="G4" s="11">
        <f>IF(COUNTA(D4:F4)&lt;=2,SUM(D4:F4),LARGE(D4:F4,1)+LARGE(D4:F4,2))</f>
        <v>50</v>
      </c>
    </row>
    <row r="5" spans="1:7" ht="12.75">
      <c r="A5" s="8">
        <f>RANK(G5,G:G)</f>
        <v>2</v>
      </c>
      <c r="B5" s="26" t="s">
        <v>80</v>
      </c>
      <c r="C5" s="26" t="s">
        <v>3</v>
      </c>
      <c r="D5" s="10">
        <v>50</v>
      </c>
      <c r="E5" s="13"/>
      <c r="F5" s="13"/>
      <c r="G5" s="11">
        <f>IF(COUNTA(D5:F5)&lt;=2,SUM(D5:F5),LARGE(D5:F5,1)+LARGE(D5:F5,2))</f>
        <v>50</v>
      </c>
    </row>
    <row r="6" spans="1:7" ht="12.75">
      <c r="A6" s="8">
        <f>RANK(G6,G:G)</f>
        <v>4</v>
      </c>
      <c r="B6" s="26" t="s">
        <v>58</v>
      </c>
      <c r="C6" s="26" t="s">
        <v>28</v>
      </c>
      <c r="D6" s="10"/>
      <c r="E6" s="13">
        <v>46</v>
      </c>
      <c r="F6" s="13"/>
      <c r="G6" s="11">
        <f>IF(COUNTA(D6:F6)&lt;=2,SUM(D6:F6),LARGE(D6:F6,1)+LARGE(D6:F6,2))</f>
        <v>46</v>
      </c>
    </row>
    <row r="7" spans="1:7" ht="12.75">
      <c r="A7" s="8">
        <f>RANK(G7,G:G)</f>
        <v>5</v>
      </c>
      <c r="B7" s="9" t="s">
        <v>82</v>
      </c>
      <c r="C7" s="9" t="s">
        <v>3</v>
      </c>
      <c r="D7" s="10">
        <v>43</v>
      </c>
      <c r="E7" s="13"/>
      <c r="F7" s="13"/>
      <c r="G7" s="11">
        <f>IF(COUNTA(D7:F7)&lt;=2,SUM(D7:F7),LARGE(D7:F7,1)+LARGE(D7:F7,2))</f>
        <v>43</v>
      </c>
    </row>
    <row r="8" spans="1:7" ht="12.75">
      <c r="A8" s="38"/>
      <c r="B8" s="23"/>
      <c r="C8" s="23"/>
      <c r="D8" s="39"/>
      <c r="E8" s="45"/>
      <c r="F8" s="45"/>
      <c r="G8" s="35"/>
    </row>
    <row r="9" spans="1:7" ht="12.75">
      <c r="A9" s="38"/>
      <c r="B9" s="23"/>
      <c r="C9" s="23"/>
      <c r="D9" s="39"/>
      <c r="E9" s="45"/>
      <c r="F9" s="45"/>
      <c r="G9" s="35"/>
    </row>
    <row r="10" spans="2:4" ht="12.75">
      <c r="B10" s="17"/>
      <c r="C10" s="17"/>
      <c r="D10" s="17"/>
    </row>
    <row r="11" spans="2:4" ht="12.75">
      <c r="B11" s="17"/>
      <c r="C11" s="17"/>
      <c r="D11" s="17"/>
    </row>
    <row r="12" spans="2:4" ht="12.75">
      <c r="B12" s="17"/>
      <c r="C12" s="17"/>
      <c r="D12" s="17"/>
    </row>
    <row r="13" spans="2:4" ht="12.75">
      <c r="B13" s="17"/>
      <c r="C13" s="17"/>
      <c r="D13" s="17"/>
    </row>
    <row r="14" spans="2:4" ht="12.75">
      <c r="B14" s="17"/>
      <c r="C14" s="17"/>
      <c r="D14" s="17"/>
    </row>
    <row r="15" spans="2:4" ht="12.75">
      <c r="B15" s="17"/>
      <c r="C15" s="17"/>
      <c r="D15" s="17"/>
    </row>
    <row r="16" spans="2:4" ht="12.75">
      <c r="B16" s="17"/>
      <c r="C16" s="17"/>
      <c r="D16" s="17"/>
    </row>
  </sheetData>
  <sheetProtection/>
  <mergeCells count="1">
    <mergeCell ref="A1:G1"/>
  </mergeCells>
  <conditionalFormatting sqref="D3:F9">
    <cfRule type="cellIs" priority="1" dxfId="2" operator="equal" stopIfTrue="1">
      <formula>43</formula>
    </cfRule>
    <cfRule type="cellIs" priority="2" dxfId="1" operator="equal" stopIfTrue="1">
      <formula>46</formula>
    </cfRule>
    <cfRule type="cellIs" priority="3" dxfId="0" operator="equal" stopIfTrue="1">
      <formula>50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4"/>
  <sheetViews>
    <sheetView zoomScale="130" zoomScaleNormal="130" zoomScalePageLayoutView="0" workbookViewId="0" topLeftCell="A1">
      <selection activeCell="A1" sqref="A1:G1"/>
    </sheetView>
  </sheetViews>
  <sheetFormatPr defaultColWidth="9.140625" defaultRowHeight="12.75"/>
  <cols>
    <col min="1" max="1" width="7.140625" style="0" bestFit="1" customWidth="1"/>
    <col min="2" max="2" width="23.28125" style="0" customWidth="1"/>
    <col min="3" max="3" width="29.00390625" style="0" customWidth="1"/>
    <col min="4" max="6" width="6.28125" style="4" bestFit="1" customWidth="1"/>
    <col min="7" max="7" width="6.28125" style="0" bestFit="1" customWidth="1"/>
  </cols>
  <sheetData>
    <row r="1" spans="1:7" ht="12.75" customHeight="1">
      <c r="A1" s="31" t="s">
        <v>33</v>
      </c>
      <c r="B1" s="31"/>
      <c r="C1" s="31"/>
      <c r="D1" s="31"/>
      <c r="E1" s="31"/>
      <c r="F1" s="31"/>
      <c r="G1" s="31"/>
    </row>
    <row r="2" spans="1:7" ht="13.5" customHeight="1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18</v>
      </c>
      <c r="G2" s="7" t="s">
        <v>6</v>
      </c>
    </row>
    <row r="3" spans="1:7" ht="12.75">
      <c r="A3" s="8">
        <f>RANK(G3,G:G)</f>
        <v>1</v>
      </c>
      <c r="B3" s="23" t="s">
        <v>8</v>
      </c>
      <c r="C3" s="23" t="s">
        <v>13</v>
      </c>
      <c r="D3" s="10">
        <v>46</v>
      </c>
      <c r="E3" s="13">
        <v>46</v>
      </c>
      <c r="F3" s="13"/>
      <c r="G3" s="11">
        <f>IF(COUNTA(D3:F3)&lt;=2,SUM(D3:F3),LARGE(D3:F3,1)+LARGE(D3:F3,2))</f>
        <v>92</v>
      </c>
    </row>
    <row r="4" spans="1:7" ht="12.75">
      <c r="A4" s="8">
        <f>RANK(G4,G:G)</f>
        <v>2</v>
      </c>
      <c r="B4" s="9" t="s">
        <v>35</v>
      </c>
      <c r="C4" s="9" t="s">
        <v>63</v>
      </c>
      <c r="D4" s="10">
        <v>50</v>
      </c>
      <c r="E4" s="13">
        <v>40</v>
      </c>
      <c r="F4" s="13"/>
      <c r="G4" s="11">
        <f>IF(COUNTA(D4:F4)&lt;=2,SUM(D4:F4),LARGE(D4:F4,1)+LARGE(D4:F4,2))</f>
        <v>90</v>
      </c>
    </row>
    <row r="5" spans="1:7" ht="12.75">
      <c r="A5" s="8">
        <f>RANK(G5,G:G)</f>
        <v>3</v>
      </c>
      <c r="B5" s="9" t="s">
        <v>85</v>
      </c>
      <c r="C5" s="9" t="s">
        <v>3</v>
      </c>
      <c r="D5" s="10">
        <v>35</v>
      </c>
      <c r="E5" s="10">
        <v>50</v>
      </c>
      <c r="F5" s="13"/>
      <c r="G5" s="11">
        <f>IF(COUNTA(D5:F5)&lt;=2,SUM(D5:F5),LARGE(D5:F5,1)+LARGE(D5:F5,2))</f>
        <v>85</v>
      </c>
    </row>
    <row r="6" spans="1:7" ht="12.75">
      <c r="A6" s="8">
        <f>RANK(G6,G:G)</f>
        <v>4</v>
      </c>
      <c r="B6" s="9" t="s">
        <v>19</v>
      </c>
      <c r="C6" s="9" t="s">
        <v>21</v>
      </c>
      <c r="D6" s="10">
        <v>39</v>
      </c>
      <c r="E6" s="13">
        <v>43</v>
      </c>
      <c r="F6" s="13"/>
      <c r="G6" s="11">
        <f>IF(COUNTA(D6:F6)&lt;=2,SUM(D6:F6),LARGE(D6:F6,1)+LARGE(D6:F6,2))</f>
        <v>82</v>
      </c>
    </row>
    <row r="7" spans="1:7" ht="12.75">
      <c r="A7" s="8">
        <f>RANK(G7,G:G)</f>
        <v>4</v>
      </c>
      <c r="B7" s="9" t="s">
        <v>83</v>
      </c>
      <c r="C7" s="9" t="s">
        <v>71</v>
      </c>
      <c r="D7" s="10">
        <v>43</v>
      </c>
      <c r="E7" s="13">
        <v>39</v>
      </c>
      <c r="F7" s="13"/>
      <c r="G7" s="11">
        <f>IF(COUNTA(D7:F7)&lt;=2,SUM(D7:F7),LARGE(D7:F7,1)+LARGE(D7:F7,2))</f>
        <v>82</v>
      </c>
    </row>
    <row r="8" spans="1:7" ht="12.75">
      <c r="A8" s="8">
        <f>RANK(G8,G:G)</f>
        <v>6</v>
      </c>
      <c r="B8" s="9" t="s">
        <v>48</v>
      </c>
      <c r="C8" s="9" t="s">
        <v>3</v>
      </c>
      <c r="D8" s="10">
        <v>41</v>
      </c>
      <c r="E8" s="13">
        <v>38</v>
      </c>
      <c r="F8" s="13"/>
      <c r="G8" s="11">
        <f>IF(COUNTA(D8:F8)&lt;=2,SUM(D8:F8),LARGE(D8:F8,1)+LARGE(D8:F8,2))</f>
        <v>79</v>
      </c>
    </row>
    <row r="9" spans="1:7" ht="12.75">
      <c r="A9" s="8">
        <f>RANK(G9,G:G)</f>
        <v>7</v>
      </c>
      <c r="B9" s="9" t="s">
        <v>84</v>
      </c>
      <c r="C9" s="9" t="s">
        <v>13</v>
      </c>
      <c r="D9" s="10">
        <v>36</v>
      </c>
      <c r="E9" s="13">
        <v>36</v>
      </c>
      <c r="F9" s="13"/>
      <c r="G9" s="11">
        <f>IF(COUNTA(D9:F9)&lt;=2,SUM(D9:F9),LARGE(D9:F9,1)+LARGE(D9:F9,2))</f>
        <v>72</v>
      </c>
    </row>
    <row r="10" spans="1:7" ht="12.75">
      <c r="A10" s="8">
        <f>RANK(G10,G:G)</f>
        <v>8</v>
      </c>
      <c r="B10" s="9" t="s">
        <v>7</v>
      </c>
      <c r="C10" s="9" t="s">
        <v>13</v>
      </c>
      <c r="D10" s="10"/>
      <c r="E10" s="13">
        <v>41</v>
      </c>
      <c r="F10" s="13"/>
      <c r="G10" s="11">
        <f>IF(COUNTA(D10:F10)&lt;=2,SUM(D10:F10),LARGE(D10:F10,1)+LARGE(D10:F10,2))</f>
        <v>41</v>
      </c>
    </row>
    <row r="11" spans="1:7" ht="12.75">
      <c r="A11" s="8">
        <f>RANK(G11,G:G)</f>
        <v>9</v>
      </c>
      <c r="B11" s="9" t="s">
        <v>14</v>
      </c>
      <c r="C11" s="9" t="s">
        <v>3</v>
      </c>
      <c r="D11" s="10">
        <v>40</v>
      </c>
      <c r="E11" s="13"/>
      <c r="F11" s="13"/>
      <c r="G11" s="11">
        <f>IF(COUNTA(D11:F11)&lt;=2,SUM(D11:F11),LARGE(D11:F11,1)+LARGE(D11:F11,2))</f>
        <v>40</v>
      </c>
    </row>
    <row r="12" spans="1:7" ht="12.75">
      <c r="A12" s="8">
        <f>RANK(G12,G:G)</f>
        <v>10</v>
      </c>
      <c r="B12" s="9" t="s">
        <v>22</v>
      </c>
      <c r="C12" s="9" t="s">
        <v>3</v>
      </c>
      <c r="D12" s="10">
        <v>38</v>
      </c>
      <c r="E12" s="13" t="s">
        <v>41</v>
      </c>
      <c r="F12" s="13"/>
      <c r="G12" s="11">
        <f>IF(COUNTA(D12:F12)&lt;=2,SUM(D12:F12),LARGE(D12:F12,1)+LARGE(D12:F12,2))</f>
        <v>38</v>
      </c>
    </row>
    <row r="13" spans="1:7" ht="12.75">
      <c r="A13" s="8">
        <f>RANK(G13,G:G)</f>
        <v>11</v>
      </c>
      <c r="B13" s="9" t="s">
        <v>26</v>
      </c>
      <c r="C13" s="9" t="s">
        <v>13</v>
      </c>
      <c r="D13" s="10">
        <v>37</v>
      </c>
      <c r="E13" s="13" t="s">
        <v>41</v>
      </c>
      <c r="F13" s="13"/>
      <c r="G13" s="11">
        <f>IF(COUNTA(D13:F13)&lt;=2,SUM(D13:F13),LARGE(D13:F13,1)+LARGE(D13:F13,2))</f>
        <v>37</v>
      </c>
    </row>
    <row r="14" spans="1:7" ht="12.75">
      <c r="A14" s="8">
        <f>RANK(G14,G:G)</f>
        <v>11</v>
      </c>
      <c r="B14" s="12" t="s">
        <v>114</v>
      </c>
      <c r="C14" s="12" t="s">
        <v>3</v>
      </c>
      <c r="D14" s="10"/>
      <c r="E14" s="10">
        <v>37</v>
      </c>
      <c r="F14" s="10"/>
      <c r="G14" s="11">
        <f>IF(COUNTA(D14:F14)&lt;=2,SUM(D14:F14),LARGE(D14:F14,1)+LARGE(D14:F14,2))</f>
        <v>37</v>
      </c>
    </row>
    <row r="15" spans="1:7" ht="12.75">
      <c r="A15" s="8">
        <f>RANK(G15,G:G)</f>
        <v>13</v>
      </c>
      <c r="B15" s="20" t="s">
        <v>115</v>
      </c>
      <c r="C15" s="12" t="s">
        <v>116</v>
      </c>
      <c r="D15" s="10"/>
      <c r="E15" s="10">
        <v>35</v>
      </c>
      <c r="F15" s="10"/>
      <c r="G15" s="11">
        <f>IF(COUNTA(D15:F15)&lt;=2,SUM(D15:F15),LARGE(D15:F15,1)+LARGE(D15:F15,2))</f>
        <v>35</v>
      </c>
    </row>
    <row r="16" spans="1:7" ht="12.75">
      <c r="A16" s="8">
        <f>RANK(G16,G:G)</f>
        <v>14</v>
      </c>
      <c r="B16" s="9" t="s">
        <v>62</v>
      </c>
      <c r="C16" s="9" t="s">
        <v>86</v>
      </c>
      <c r="D16" s="10">
        <v>34</v>
      </c>
      <c r="E16" s="13"/>
      <c r="F16" s="13"/>
      <c r="G16" s="11">
        <f>IF(COUNTA(D16:F16)&lt;=2,SUM(D16:F16),LARGE(D16:F16,1)+LARGE(D16:F16,2))</f>
        <v>34</v>
      </c>
    </row>
    <row r="17" spans="1:7" ht="12.75">
      <c r="A17" s="38"/>
      <c r="B17" s="23"/>
      <c r="C17" s="23"/>
      <c r="D17" s="39"/>
      <c r="E17" s="45"/>
      <c r="F17" s="45"/>
      <c r="G17" s="35"/>
    </row>
    <row r="18" spans="1:7" ht="12.75">
      <c r="A18" s="38"/>
      <c r="B18" s="23"/>
      <c r="C18" s="23"/>
      <c r="D18" s="39"/>
      <c r="E18" s="45"/>
      <c r="F18" s="45"/>
      <c r="G18" s="35"/>
    </row>
    <row r="19" spans="1:7" ht="12.75">
      <c r="A19" s="38"/>
      <c r="B19" s="23"/>
      <c r="C19" s="23"/>
      <c r="D19" s="39"/>
      <c r="E19" s="45"/>
      <c r="F19" s="45"/>
      <c r="G19" s="35"/>
    </row>
    <row r="20" spans="1:7" ht="12.75">
      <c r="A20" s="38"/>
      <c r="B20" s="23"/>
      <c r="C20" s="23"/>
      <c r="D20" s="39"/>
      <c r="E20" s="45"/>
      <c r="F20" s="45"/>
      <c r="G20" s="35"/>
    </row>
    <row r="21" spans="1:7" ht="12.75">
      <c r="A21" s="38"/>
      <c r="B21" s="23"/>
      <c r="C21" s="23"/>
      <c r="D21" s="39"/>
      <c r="E21" s="45"/>
      <c r="F21" s="45"/>
      <c r="G21" s="35"/>
    </row>
    <row r="22" spans="1:7" ht="12.75">
      <c r="A22" s="38"/>
      <c r="B22" s="23"/>
      <c r="C22" s="23"/>
      <c r="D22" s="39"/>
      <c r="E22" s="45"/>
      <c r="F22" s="45"/>
      <c r="G22" s="35"/>
    </row>
    <row r="23" spans="1:7" ht="12.75">
      <c r="A23" s="38"/>
      <c r="B23" s="23"/>
      <c r="C23" s="23"/>
      <c r="D23" s="39"/>
      <c r="E23" s="45"/>
      <c r="F23" s="45"/>
      <c r="G23" s="35"/>
    </row>
    <row r="24" spans="1:7" ht="12.75">
      <c r="A24" s="38"/>
      <c r="B24" s="23"/>
      <c r="C24" s="23"/>
      <c r="D24" s="39"/>
      <c r="E24" s="45"/>
      <c r="F24" s="45"/>
      <c r="G24" s="35"/>
    </row>
  </sheetData>
  <sheetProtection/>
  <mergeCells count="1">
    <mergeCell ref="A1:G1"/>
  </mergeCells>
  <conditionalFormatting sqref="D3:F17 E21 F18">
    <cfRule type="cellIs" priority="22" dxfId="2" operator="equal" stopIfTrue="1">
      <formula>43</formula>
    </cfRule>
    <cfRule type="cellIs" priority="23" dxfId="1" operator="equal" stopIfTrue="1">
      <formula>46</formula>
    </cfRule>
    <cfRule type="cellIs" priority="24" dxfId="0" operator="equal" stopIfTrue="1">
      <formula>50</formula>
    </cfRule>
  </conditionalFormatting>
  <conditionalFormatting sqref="D22">
    <cfRule type="cellIs" priority="4" dxfId="2" operator="equal" stopIfTrue="1">
      <formula>43</formula>
    </cfRule>
    <cfRule type="cellIs" priority="5" dxfId="1" operator="equal" stopIfTrue="1">
      <formula>46</formula>
    </cfRule>
    <cfRule type="cellIs" priority="6" dxfId="0" operator="equal" stopIfTrue="1">
      <formula>50</formula>
    </cfRule>
  </conditionalFormatting>
  <conditionalFormatting sqref="E18">
    <cfRule type="cellIs" priority="1" dxfId="2" operator="equal" stopIfTrue="1">
      <formula>43</formula>
    </cfRule>
    <cfRule type="cellIs" priority="2" dxfId="1" operator="equal" stopIfTrue="1">
      <formula>46</formula>
    </cfRule>
    <cfRule type="cellIs" priority="3" dxfId="0" operator="equal" stopIfTrue="1">
      <formula>50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zoomScale="130" zoomScaleNormal="130" workbookViewId="0" topLeftCell="A1">
      <selection activeCell="A1" sqref="A1:G1"/>
    </sheetView>
  </sheetViews>
  <sheetFormatPr defaultColWidth="9.140625" defaultRowHeight="12.75"/>
  <cols>
    <col min="2" max="2" width="23.421875" style="0" customWidth="1"/>
    <col min="3" max="3" width="29.00390625" style="0" customWidth="1"/>
  </cols>
  <sheetData>
    <row r="1" spans="1:7" ht="12.75">
      <c r="A1" s="31" t="s">
        <v>49</v>
      </c>
      <c r="B1" s="31"/>
      <c r="C1" s="31"/>
      <c r="D1" s="31"/>
      <c r="E1" s="31"/>
      <c r="F1" s="31"/>
      <c r="G1" s="31"/>
    </row>
    <row r="2" spans="1:7" ht="12.75">
      <c r="A2" s="1" t="s">
        <v>0</v>
      </c>
      <c r="B2" s="2" t="s">
        <v>1</v>
      </c>
      <c r="C2" s="2" t="s">
        <v>2</v>
      </c>
      <c r="D2" s="5" t="s">
        <v>4</v>
      </c>
      <c r="E2" s="5" t="s">
        <v>5</v>
      </c>
      <c r="F2" s="5" t="s">
        <v>18</v>
      </c>
      <c r="G2" s="7" t="s">
        <v>6</v>
      </c>
    </row>
    <row r="3" spans="1:7" ht="12.75">
      <c r="A3" s="8">
        <f>RANK(G3,G:G)</f>
        <v>1</v>
      </c>
      <c r="B3" s="9"/>
      <c r="C3" s="9"/>
      <c r="D3" s="10"/>
      <c r="E3" s="13"/>
      <c r="F3" s="13"/>
      <c r="G3" s="11">
        <f>IF(COUNTA(D3:F3)&lt;=2,SUM(D3:F3),LARGE(D3:F3,1)+LARGE(D3:F3,2))</f>
        <v>0</v>
      </c>
    </row>
  </sheetData>
  <sheetProtection/>
  <mergeCells count="1">
    <mergeCell ref="A1:G1"/>
  </mergeCells>
  <conditionalFormatting sqref="D3:F3">
    <cfRule type="cellIs" priority="1" dxfId="2" operator="equal" stopIfTrue="1">
      <formula>43</formula>
    </cfRule>
    <cfRule type="cellIs" priority="2" dxfId="1" operator="equal" stopIfTrue="1">
      <formula>46</formula>
    </cfRule>
    <cfRule type="cellIs" priority="3" dxfId="0" operator="equal" stopIfTrue="1">
      <formula>50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swierszczu</dc:creator>
  <cp:keywords/>
  <dc:description/>
  <cp:lastModifiedBy>Bartomiej</cp:lastModifiedBy>
  <dcterms:created xsi:type="dcterms:W3CDTF">2013-02-28T15:05:18Z</dcterms:created>
  <dcterms:modified xsi:type="dcterms:W3CDTF">2020-06-11T15:38:55Z</dcterms:modified>
  <cp:category/>
  <cp:version/>
  <cp:contentType/>
  <cp:contentStatus/>
</cp:coreProperties>
</file>